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IROU STAGIU DPC\a.BIROU STAGIU SI DPC\s.PNDPC\Evid. part. membri curs 2017 -2021\2020\"/>
    </mc:Choice>
  </mc:AlternateContent>
  <xr:revisionPtr revIDLastSave="0" documentId="13_ncr:1_{8BF5D8A8-625F-4BC3-8604-A305F4D516F3}" xr6:coauthVersionLast="45" xr6:coauthVersionMax="45" xr10:uidLastSave="{00000000-0000-0000-0000-000000000000}"/>
  <bookViews>
    <workbookView xWindow="-48" yWindow="-48" windowWidth="23136" windowHeight="12432" xr2:uid="{00000000-000D-0000-FFFF-FFFF00000000}"/>
  </bookViews>
  <sheets>
    <sheet name="De platit restante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6" i="5" l="1"/>
  <c r="D89" i="5"/>
  <c r="D5" i="5"/>
  <c r="D33" i="5"/>
  <c r="D66" i="5"/>
  <c r="D64" i="5"/>
  <c r="D3" i="5"/>
  <c r="D35" i="5"/>
  <c r="D65" i="5"/>
  <c r="D86" i="5"/>
  <c r="D34" i="5"/>
  <c r="D45" i="5"/>
  <c r="D47" i="5"/>
  <c r="D63" i="5"/>
  <c r="D127" i="5"/>
  <c r="D53" i="5"/>
  <c r="D114" i="5"/>
  <c r="D132" i="5"/>
  <c r="D134" i="5"/>
  <c r="D52" i="5"/>
  <c r="D129" i="5"/>
  <c r="D21" i="5"/>
  <c r="D73" i="5"/>
  <c r="D20" i="5"/>
  <c r="D135" i="5"/>
  <c r="D103" i="5"/>
  <c r="D72" i="5"/>
  <c r="D54" i="5"/>
  <c r="D100" i="5"/>
  <c r="D7" i="5"/>
  <c r="D8" i="5"/>
  <c r="D118" i="5"/>
  <c r="D10" i="5"/>
  <c r="D57" i="5"/>
  <c r="D85" i="5"/>
  <c r="D76" i="5"/>
  <c r="D29" i="5"/>
  <c r="D11" i="5"/>
  <c r="D36" i="5"/>
  <c r="D87" i="5"/>
  <c r="D74" i="5"/>
  <c r="D98" i="5"/>
  <c r="D30" i="5"/>
  <c r="D82" i="5"/>
  <c r="D84" i="5"/>
  <c r="D115" i="5"/>
  <c r="D14" i="5"/>
  <c r="D121" i="5"/>
  <c r="D27" i="5"/>
  <c r="D22" i="5"/>
  <c r="D12" i="5"/>
  <c r="D37" i="5"/>
  <c r="D55" i="5"/>
  <c r="D99" i="5"/>
  <c r="D90" i="5"/>
  <c r="D59" i="5"/>
  <c r="D49" i="5"/>
  <c r="D104" i="5"/>
  <c r="D23" i="5"/>
  <c r="D91" i="5"/>
  <c r="D77" i="5"/>
  <c r="D75" i="5"/>
  <c r="D92" i="5"/>
  <c r="D2" i="5"/>
  <c r="D38" i="5"/>
  <c r="D60" i="5"/>
  <c r="D39" i="5"/>
  <c r="D83" i="5"/>
  <c r="D13" i="5"/>
  <c r="D71" i="5"/>
  <c r="D116" i="5"/>
  <c r="D31" i="5"/>
  <c r="D70" i="5"/>
  <c r="D93" i="5"/>
  <c r="D40" i="5"/>
  <c r="D130" i="5"/>
  <c r="D25" i="5"/>
  <c r="D78" i="5"/>
  <c r="D119" i="5"/>
  <c r="D56" i="5"/>
  <c r="D24" i="5"/>
  <c r="D69" i="5"/>
  <c r="D102" i="5"/>
  <c r="D46" i="5"/>
  <c r="D105" i="5"/>
  <c r="D6" i="5"/>
  <c r="D106" i="5"/>
  <c r="D111" i="5"/>
  <c r="D26" i="5"/>
  <c r="D107" i="5"/>
  <c r="D15" i="5"/>
  <c r="D4" i="5"/>
  <c r="D117" i="5"/>
  <c r="D58" i="5"/>
  <c r="D41" i="5"/>
  <c r="D112" i="5"/>
  <c r="D122" i="5"/>
  <c r="D88" i="5"/>
  <c r="D9" i="5"/>
  <c r="D131" i="5"/>
  <c r="D113" i="5"/>
  <c r="D81" i="5"/>
  <c r="D61" i="5"/>
  <c r="D28" i="5"/>
  <c r="D133" i="5"/>
  <c r="D101" i="5"/>
  <c r="D94" i="5"/>
  <c r="D123" i="5"/>
  <c r="D32" i="5"/>
  <c r="D42" i="5"/>
  <c r="D120" i="5"/>
  <c r="D67" i="5"/>
  <c r="D62" i="5"/>
  <c r="D128" i="5"/>
  <c r="D108" i="5"/>
  <c r="D16" i="5"/>
  <c r="D17" i="5"/>
  <c r="D18" i="5"/>
  <c r="D51" i="5"/>
  <c r="D95" i="5"/>
  <c r="D19" i="5"/>
  <c r="D79" i="5"/>
  <c r="D109" i="5"/>
  <c r="D97" i="5"/>
  <c r="D43" i="5"/>
  <c r="D124" i="5"/>
  <c r="D96" i="5"/>
  <c r="D110" i="5"/>
  <c r="D125" i="5"/>
  <c r="D50" i="5"/>
  <c r="D68" i="5"/>
  <c r="D48" i="5"/>
  <c r="D80" i="5"/>
  <c r="D44" i="5"/>
</calcChain>
</file>

<file path=xl/sharedStrings.xml><?xml version="1.0" encoding="utf-8"?>
<sst xmlns="http://schemas.openxmlformats.org/spreadsheetml/2006/main" count="322" uniqueCount="71">
  <si>
    <t>Nr. matricol</t>
  </si>
  <si>
    <t>Categ. Profesionala</t>
  </si>
  <si>
    <t>Parte monitor</t>
  </si>
  <si>
    <t>ECA</t>
  </si>
  <si>
    <t>II A</t>
  </si>
  <si>
    <t>EC administrator salariat</t>
  </si>
  <si>
    <t>IV B</t>
  </si>
  <si>
    <t>EC administrator liber profesionist</t>
  </si>
  <si>
    <t>ECL</t>
  </si>
  <si>
    <t>I</t>
  </si>
  <si>
    <t>EC administrator</t>
  </si>
  <si>
    <t>EC angajat societate membra</t>
  </si>
  <si>
    <t>II B</t>
  </si>
  <si>
    <t>EC asociat</t>
  </si>
  <si>
    <t>CA administrator</t>
  </si>
  <si>
    <t>VII B</t>
  </si>
  <si>
    <t>CAA</t>
  </si>
  <si>
    <t>CAL</t>
  </si>
  <si>
    <t>V</t>
  </si>
  <si>
    <t>VI A</t>
  </si>
  <si>
    <t>VI B</t>
  </si>
  <si>
    <t>Echivalare 3 ore CECCAR-ANAF ian+febr.</t>
  </si>
  <si>
    <t>ADEVERINTA CCF = 10 ore</t>
  </si>
  <si>
    <t>Efectele crizei ec. Actuale asupra reorg. SC.             26.11.2020 Fil. SATU MARE</t>
  </si>
  <si>
    <t>FISCALITATE- Noutati fiscale in TVA. Tratamente fiscale intracom.CJUE .                14.11.2020 Fil. SATU MARE</t>
  </si>
  <si>
    <t>Surse alternative de fin. a afacerii si eval. busines. Solutii de criza. 27.11.2020 Fil. BACAU, Sendroiu Cleopatra.</t>
  </si>
  <si>
    <t>Instrumente financiare, managementul riscurilor. 27.11.2020 Fil. CALARASI , lector Irimescu Alina</t>
  </si>
  <si>
    <t>Reglem.fiscale de sprijin a mediului de afaceri ca raspuns la pandemie. 04.12.2020 Fil.BRAILA  , lector Bardasu Milica</t>
  </si>
  <si>
    <t>Expertiza contabila judiciară - Admin. Probelor. 13.11.2020 Fil. SATU MARE                            (si Bucuresti)</t>
  </si>
  <si>
    <t>Cursuri 22-30 dec. 2020 - cu restantieri</t>
  </si>
  <si>
    <t>Contabilitate , 27.10.2020 , lector Irimescu Alina, 10 ore</t>
  </si>
  <si>
    <t>Fiscalitate , 28.10.2020 , lector POPA ADRIANA FLORINA, 10 ore</t>
  </si>
  <si>
    <t>Fiscalitate 2020  -Sală, lector Ciobanu Radu  10-11.01.2020, 10 ore</t>
  </si>
  <si>
    <t>Fiscalitate-CORONA VIRUS, 07 si 14.05 Online, lector Ciobanu Radu, 10 ore</t>
  </si>
  <si>
    <t xml:space="preserve">Fiscalitate-Măsuri menținere a ec. Revenire la normalitate, 18.06.2020 Online P.Nț, Lector OANEA NADIA, 10 ore </t>
  </si>
  <si>
    <t>Fiscalitate , 30.10.2020, lector CIOBANU RADU, 10 ore</t>
  </si>
  <si>
    <t>Antreprenoriat financiar contabil , cu Fil. IASI - 02.11.2020, lector  VULPI MARCEL, 10 ore</t>
  </si>
  <si>
    <t>Expertiza Contabila -C 12 - 06.11. 2020 cu Fil. Vrancea - lector Constantin Sergiu, 10 ore</t>
  </si>
  <si>
    <t>Contabilitate , 26.10.2020 , lector CALU DANIELA, 10 ore</t>
  </si>
  <si>
    <t>Contabilitate. Impartul pandemiei, trataemnte, întrebări, răspunsuri. 16.06.2020,  lector VUTA MIHAI, 10 ore</t>
  </si>
  <si>
    <t>Curs Contabilitate- fiscalitare cu Fil. Hunedoara 14.12.2020, 10 ore</t>
  </si>
  <si>
    <t>Contabilitate, 29.10.2020, SAHLIAN DANIELA, 10 ore</t>
  </si>
  <si>
    <t>PLATITI RESTANTA 2021</t>
  </si>
  <si>
    <t>238 LEI / 28/01/2021</t>
  </si>
  <si>
    <t>238 LEI / 18.02.2021</t>
  </si>
  <si>
    <t>238 LEI / 22.02.2021</t>
  </si>
  <si>
    <t>59,50 LEI 23.02.2021</t>
  </si>
  <si>
    <t>Total ore REALIZAT 2020</t>
  </si>
  <si>
    <t>238 lei / 22.02.2021</t>
  </si>
  <si>
    <t>238/ 25.02.2021</t>
  </si>
  <si>
    <t>238 lei / 01.03.2021</t>
  </si>
  <si>
    <t>238 lei / 02.04.2021</t>
  </si>
  <si>
    <t>178,5 lei / 15.03.2021</t>
  </si>
  <si>
    <t>238 lei/ 12.03.2021</t>
  </si>
  <si>
    <t>operata, nu a platit de 2 ani, nu a depus rap.- tel. discutat 27.04.</t>
  </si>
  <si>
    <t>ADEVERINTA CAFR = 20 ore</t>
  </si>
  <si>
    <t>60 LEI / 05.05.2021</t>
  </si>
  <si>
    <t>238 LEI / 05.05.2021</t>
  </si>
  <si>
    <t>238/ 17.05.2021</t>
  </si>
  <si>
    <t>Cursuri RESTANTA aferent anului 2020, executate in per. 05.05 - 08.05.2021</t>
  </si>
  <si>
    <t>60 LEI / 16.03.2021</t>
  </si>
  <si>
    <t>180 LEI / 08.04.2021</t>
  </si>
  <si>
    <t>Total ore REALIZAT RESTANTE 2021</t>
  </si>
  <si>
    <t xml:space="preserve">Cursuri RESTANTA aferent anului 2020, executate in per. 18.05 - 20.05.2022 :                                                            - 18.05.2021 – Instrumente financiare-Alternative utile pentru managementul riscurilor,pt membri restantieri,  gestionat de filiala  Mures -                                                                                                                        - 19.05.2021-Management financiar - Surse alternative de finantare ale afacerii si evaluarea business-ului,                                                                                                                                                 - 20.05.2021 - Practica instanțelor de judecată în mat.litigiilor fiscale….., gestionat de filiala CECCAR CĂLĂRAȘI.   </t>
  </si>
  <si>
    <t>119 LEI / 28.05.2021</t>
  </si>
  <si>
    <t>595 LEI / 27.05.2021</t>
  </si>
  <si>
    <t>180 lei Banca 05.-07.05.2021</t>
  </si>
  <si>
    <t>238 lei / 25.06.2021 banca</t>
  </si>
  <si>
    <t>238 lei / 07.05.2021+ 238 Lei / 10.03.2021 banca</t>
  </si>
  <si>
    <t>238 LEI / 07.2021</t>
  </si>
  <si>
    <t>238 lei / 17.09.2021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</si>
</sst>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8"/>
      <color rgb="FFFF0000"/>
      <name val="Times New Roman"/>
      <family val="1"/>
    </font>
    <font>
      <sz val="8"/>
      <name val="Calibri"/>
      <family val="2"/>
      <scheme val="minor"/>
    </font>
    <font>
      <b/>
      <sz val="13"/>
      <color theme="1"/>
      <name val="Times New Roman"/>
      <family val="1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2">
    <xf numFmtId="0" fontId="0" fillId="0" borderId="0" xfId="0"/>
    <xf numFmtId="0" fontId="18" fillId="35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36" borderId="10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center"/>
    </xf>
    <xf numFmtId="0" fontId="22" fillId="39" borderId="10" xfId="0" applyFont="1" applyFill="1" applyBorder="1" applyAlignment="1">
      <alignment horizontal="center" vertical="center"/>
    </xf>
    <xf numFmtId="0" fontId="22" fillId="40" borderId="10" xfId="0" applyFont="1" applyFill="1" applyBorder="1" applyAlignment="1">
      <alignment horizontal="center" vertical="center"/>
    </xf>
    <xf numFmtId="0" fontId="22" fillId="41" borderId="11" xfId="0" applyFont="1" applyFill="1" applyBorder="1" applyAlignment="1">
      <alignment horizontal="center" vertical="center"/>
    </xf>
    <xf numFmtId="0" fontId="22" fillId="41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 wrapText="1"/>
    </xf>
    <xf numFmtId="0" fontId="18" fillId="41" borderId="10" xfId="0" applyFont="1" applyFill="1" applyBorder="1" applyAlignment="1">
      <alignment horizontal="center" vertical="center" wrapText="1"/>
    </xf>
    <xf numFmtId="0" fontId="18" fillId="39" borderId="10" xfId="0" applyFont="1" applyFill="1" applyBorder="1" applyAlignment="1">
      <alignment horizontal="center" vertical="center" wrapText="1"/>
    </xf>
    <xf numFmtId="0" fontId="22" fillId="42" borderId="12" xfId="0" applyFont="1" applyFill="1" applyBorder="1" applyAlignment="1">
      <alignment horizontal="center" vertical="center"/>
    </xf>
    <xf numFmtId="0" fontId="18" fillId="42" borderId="12" xfId="0" applyFont="1" applyFill="1" applyBorder="1" applyAlignment="1">
      <alignment horizontal="center" vertical="center" wrapText="1"/>
    </xf>
    <xf numFmtId="0" fontId="20" fillId="42" borderId="12" xfId="0" applyFont="1" applyFill="1" applyBorder="1" applyAlignment="1">
      <alignment horizontal="left" textRotation="90" wrapText="1"/>
    </xf>
    <xf numFmtId="0" fontId="22" fillId="43" borderId="12" xfId="0" applyFont="1" applyFill="1" applyBorder="1" applyAlignment="1">
      <alignment horizontal="center" vertical="center"/>
    </xf>
    <xf numFmtId="0" fontId="18" fillId="43" borderId="12" xfId="0" applyFont="1" applyFill="1" applyBorder="1" applyAlignment="1">
      <alignment horizontal="center" vertical="center" wrapText="1"/>
    </xf>
    <xf numFmtId="0" fontId="22" fillId="44" borderId="11" xfId="0" applyFont="1" applyFill="1" applyBorder="1" applyAlignment="1">
      <alignment horizontal="center" vertical="center"/>
    </xf>
    <xf numFmtId="0" fontId="18" fillId="44" borderId="11" xfId="0" applyFont="1" applyFill="1" applyBorder="1" applyAlignment="1">
      <alignment horizontal="center" vertical="center" wrapText="1"/>
    </xf>
    <xf numFmtId="0" fontId="22" fillId="45" borderId="12" xfId="0" applyFont="1" applyFill="1" applyBorder="1" applyAlignment="1">
      <alignment horizontal="center" vertical="center"/>
    </xf>
    <xf numFmtId="0" fontId="18" fillId="45" borderId="12" xfId="0" applyFont="1" applyFill="1" applyBorder="1" applyAlignment="1">
      <alignment horizontal="center" vertical="center" wrapText="1"/>
    </xf>
    <xf numFmtId="0" fontId="20" fillId="45" borderId="10" xfId="0" applyFont="1" applyFill="1" applyBorder="1" applyAlignment="1">
      <alignment horizontal="center" textRotation="90" wrapText="1"/>
    </xf>
    <xf numFmtId="0" fontId="20" fillId="38" borderId="10" xfId="0" applyFont="1" applyFill="1" applyBorder="1" applyAlignment="1">
      <alignment horizontal="center" textRotation="90" wrapText="1"/>
    </xf>
    <xf numFmtId="0" fontId="20" fillId="37" borderId="10" xfId="0" applyFont="1" applyFill="1" applyBorder="1" applyAlignment="1">
      <alignment horizontal="center" textRotation="90" wrapText="1"/>
    </xf>
    <xf numFmtId="0" fontId="20" fillId="35" borderId="10" xfId="0" applyFont="1" applyFill="1" applyBorder="1" applyAlignment="1">
      <alignment horizontal="center" textRotation="90" wrapText="1"/>
    </xf>
    <xf numFmtId="0" fontId="20" fillId="36" borderId="10" xfId="0" applyFont="1" applyFill="1" applyBorder="1" applyAlignment="1">
      <alignment horizontal="center" textRotation="90" wrapText="1"/>
    </xf>
    <xf numFmtId="0" fontId="20" fillId="39" borderId="10" xfId="0" applyFont="1" applyFill="1" applyBorder="1" applyAlignment="1">
      <alignment horizontal="center" textRotation="90" wrapText="1"/>
    </xf>
    <xf numFmtId="0" fontId="20" fillId="40" borderId="10" xfId="0" applyFont="1" applyFill="1" applyBorder="1" applyAlignment="1">
      <alignment horizontal="center" textRotation="90" wrapText="1"/>
    </xf>
    <xf numFmtId="0" fontId="20" fillId="41" borderId="11" xfId="0" applyFont="1" applyFill="1" applyBorder="1" applyAlignment="1">
      <alignment horizontal="center" textRotation="90" wrapText="1"/>
    </xf>
    <xf numFmtId="0" fontId="20" fillId="44" borderId="11" xfId="0" applyFont="1" applyFill="1" applyBorder="1" applyAlignment="1">
      <alignment horizontal="center" textRotation="90" wrapText="1"/>
    </xf>
    <xf numFmtId="0" fontId="20" fillId="41" borderId="10" xfId="0" applyFont="1" applyFill="1" applyBorder="1" applyAlignment="1">
      <alignment horizontal="center" textRotation="90" wrapText="1"/>
    </xf>
    <xf numFmtId="0" fontId="20" fillId="42" borderId="10" xfId="0" applyFont="1" applyFill="1" applyBorder="1" applyAlignment="1">
      <alignment horizontal="center" textRotation="90" wrapText="1"/>
    </xf>
    <xf numFmtId="0" fontId="20" fillId="43" borderId="10" xfId="0" applyFont="1" applyFill="1" applyBorder="1" applyAlignment="1">
      <alignment horizontal="center" textRotation="90" wrapText="1"/>
    </xf>
    <xf numFmtId="0" fontId="20" fillId="43" borderId="12" xfId="0" applyFont="1" applyFill="1" applyBorder="1" applyAlignment="1">
      <alignment horizontal="left" textRotation="90" wrapText="1"/>
    </xf>
    <xf numFmtId="0" fontId="20" fillId="35" borderId="12" xfId="0" applyFont="1" applyFill="1" applyBorder="1" applyAlignment="1">
      <alignment horizontal="left" textRotation="90" wrapText="1"/>
    </xf>
    <xf numFmtId="0" fontId="18" fillId="35" borderId="12" xfId="0" applyFont="1" applyFill="1" applyBorder="1" applyAlignment="1">
      <alignment horizontal="center" vertical="center" wrapText="1"/>
    </xf>
    <xf numFmtId="0" fontId="22" fillId="46" borderId="12" xfId="0" applyFont="1" applyFill="1" applyBorder="1" applyAlignment="1">
      <alignment horizontal="center" vertical="center"/>
    </xf>
    <xf numFmtId="0" fontId="18" fillId="46" borderId="12" xfId="0" applyFont="1" applyFill="1" applyBorder="1" applyAlignment="1">
      <alignment horizontal="center" vertical="center" wrapText="1"/>
    </xf>
    <xf numFmtId="0" fontId="21" fillId="46" borderId="12" xfId="0" applyFont="1" applyFill="1" applyBorder="1" applyAlignment="1">
      <alignment horizontal="center" textRotation="90" wrapText="1"/>
    </xf>
    <xf numFmtId="0" fontId="26" fillId="4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18" fillId="43" borderId="10" xfId="0" applyFont="1" applyFill="1" applyBorder="1" applyAlignment="1">
      <alignment horizontal="center" vertical="center" wrapText="1"/>
    </xf>
    <xf numFmtId="0" fontId="18" fillId="43" borderId="10" xfId="0" applyFont="1" applyFill="1" applyBorder="1" applyAlignment="1">
      <alignment horizontal="center" vertical="center"/>
    </xf>
    <xf numFmtId="0" fontId="0" fillId="43" borderId="0" xfId="0" applyFont="1" applyFill="1" applyAlignment="1">
      <alignment horizontal="center" vertical="center"/>
    </xf>
    <xf numFmtId="0" fontId="28" fillId="35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/>
    </xf>
    <xf numFmtId="0" fontId="0" fillId="34" borderId="0" xfId="0" applyFill="1"/>
    <xf numFmtId="0" fontId="21" fillId="47" borderId="12" xfId="0" applyFont="1" applyFill="1" applyBorder="1" applyAlignment="1">
      <alignment horizontal="center" textRotation="90" wrapText="1"/>
    </xf>
    <xf numFmtId="0" fontId="22" fillId="47" borderId="12" xfId="0" applyFont="1" applyFill="1" applyBorder="1" applyAlignment="1">
      <alignment horizontal="center"/>
    </xf>
    <xf numFmtId="0" fontId="18" fillId="47" borderId="12" xfId="0" applyFont="1" applyFill="1" applyBorder="1" applyAlignment="1">
      <alignment horizontal="center" wrapText="1"/>
    </xf>
    <xf numFmtId="0" fontId="0" fillId="47" borderId="0" xfId="0" applyFill="1" applyAlignment="1">
      <alignment horizontal="center"/>
    </xf>
    <xf numFmtId="0" fontId="21" fillId="47" borderId="12" xfId="0" applyFont="1" applyFill="1" applyBorder="1" applyAlignment="1">
      <alignment horizontal="center" vertical="center"/>
    </xf>
    <xf numFmtId="0" fontId="0" fillId="48" borderId="0" xfId="0" applyFill="1"/>
    <xf numFmtId="0" fontId="0" fillId="34" borderId="0" xfId="0" applyFill="1" applyAlignment="1">
      <alignment horizontal="center"/>
    </xf>
    <xf numFmtId="0" fontId="27" fillId="48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0" fillId="48" borderId="10" xfId="0" applyFont="1" applyFill="1" applyBorder="1" applyAlignment="1">
      <alignment horizontal="center" vertical="center"/>
    </xf>
    <xf numFmtId="0" fontId="26" fillId="48" borderId="10" xfId="0" applyFont="1" applyFill="1" applyBorder="1" applyAlignment="1">
      <alignment horizontal="center" vertical="center" wrapText="1"/>
    </xf>
    <xf numFmtId="0" fontId="21" fillId="48" borderId="10" xfId="0" applyFont="1" applyFill="1" applyBorder="1" applyAlignment="1">
      <alignment horizontal="center" textRotation="90" wrapText="1"/>
    </xf>
    <xf numFmtId="0" fontId="31" fillId="48" borderId="10" xfId="0" applyFont="1" applyFill="1" applyBorder="1" applyAlignment="1">
      <alignment horizontal="center" vertical="center"/>
    </xf>
    <xf numFmtId="0" fontId="18" fillId="49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/>
    </xf>
    <xf numFmtId="0" fontId="0" fillId="48" borderId="10" xfId="0" applyFont="1" applyFill="1" applyBorder="1" applyAlignment="1">
      <alignment horizontal="center" vertical="center"/>
    </xf>
    <xf numFmtId="0" fontId="32" fillId="48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 wrapText="1"/>
    </xf>
    <xf numFmtId="0" fontId="22" fillId="37" borderId="13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/>
    </xf>
    <xf numFmtId="0" fontId="22" fillId="36" borderId="13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 wrapText="1"/>
    </xf>
    <xf numFmtId="0" fontId="22" fillId="39" borderId="13" xfId="0" applyFont="1" applyFill="1" applyBorder="1" applyAlignment="1">
      <alignment horizontal="center" vertical="center"/>
    </xf>
    <xf numFmtId="0" fontId="18" fillId="40" borderId="10" xfId="0" applyFont="1" applyFill="1" applyBorder="1" applyAlignment="1">
      <alignment horizontal="center" vertical="center" wrapText="1"/>
    </xf>
    <xf numFmtId="0" fontId="22" fillId="40" borderId="13" xfId="0" applyFont="1" applyFill="1" applyBorder="1" applyAlignment="1">
      <alignment horizontal="center" vertical="center"/>
    </xf>
    <xf numFmtId="0" fontId="18" fillId="41" borderId="11" xfId="0" applyFont="1" applyFill="1" applyBorder="1" applyAlignment="1">
      <alignment horizontal="center" vertical="center" wrapText="1"/>
    </xf>
    <xf numFmtId="0" fontId="22" fillId="41" borderId="15" xfId="0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horizontal="center" vertical="center" wrapText="1"/>
    </xf>
    <xf numFmtId="0" fontId="34" fillId="35" borderId="10" xfId="0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horizontal="center" vertical="center"/>
    </xf>
    <xf numFmtId="0" fontId="34" fillId="35" borderId="0" xfId="0" applyFont="1" applyFill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0000"/>
      <color rgb="FF0000FF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D426F-382C-41E9-8382-CC807E4B4931}">
  <sheetPr>
    <tabColor rgb="FFFFFF00"/>
  </sheetPr>
  <dimension ref="A1:AH595"/>
  <sheetViews>
    <sheetView tabSelected="1" zoomScale="69" zoomScaleNormal="69" workbookViewId="0">
      <selection activeCell="AG119" sqref="AG119"/>
    </sheetView>
  </sheetViews>
  <sheetFormatPr defaultRowHeight="15.6" x14ac:dyDescent="0.3"/>
  <cols>
    <col min="1" max="1" width="14.109375" style="91" customWidth="1"/>
    <col min="2" max="2" width="16.5546875" style="55" customWidth="1"/>
    <col min="3" max="4" width="12.21875" customWidth="1"/>
    <col min="5" max="5" width="9.21875" customWidth="1"/>
    <col min="6" max="6" width="7.109375" customWidth="1"/>
    <col min="7" max="7" width="8.88671875" customWidth="1"/>
    <col min="8" max="8" width="6.6640625" customWidth="1"/>
    <col min="9" max="9" width="5.33203125" customWidth="1"/>
    <col min="10" max="10" width="7.33203125" customWidth="1"/>
    <col min="12" max="12" width="6.5546875" customWidth="1"/>
    <col min="13" max="13" width="6.21875" customWidth="1"/>
    <col min="14" max="14" width="5.33203125" customWidth="1"/>
    <col min="15" max="15" width="5.5546875" customWidth="1"/>
    <col min="16" max="16" width="5.21875" customWidth="1"/>
    <col min="17" max="17" width="7.33203125" customWidth="1"/>
    <col min="18" max="18" width="7.6640625" customWidth="1"/>
    <col min="19" max="19" width="6.5546875" customWidth="1"/>
    <col min="20" max="20" width="7.21875" customWidth="1"/>
    <col min="21" max="21" width="5.44140625" customWidth="1"/>
    <col min="22" max="22" width="6.44140625" customWidth="1"/>
    <col min="23" max="23" width="6.33203125" customWidth="1"/>
    <col min="24" max="24" width="6.21875" customWidth="1"/>
    <col min="25" max="25" width="5.21875" customWidth="1"/>
    <col min="26" max="26" width="5.109375" customWidth="1"/>
    <col min="27" max="27" width="4.44140625" style="62" customWidth="1"/>
    <col min="28" max="28" width="5.109375" style="62" customWidth="1"/>
    <col min="29" max="29" width="10.6640625" style="64" customWidth="1"/>
    <col min="30" max="30" width="17.21875" customWidth="1"/>
    <col min="31" max="31" width="12.109375" customWidth="1"/>
  </cols>
  <sheetData>
    <row r="1" spans="1:34" ht="409.6" x14ac:dyDescent="0.3">
      <c r="A1" s="88" t="s">
        <v>0</v>
      </c>
      <c r="B1" s="51" t="s">
        <v>42</v>
      </c>
      <c r="C1" s="52" t="s">
        <v>47</v>
      </c>
      <c r="D1" s="69" t="s">
        <v>62</v>
      </c>
      <c r="E1" s="3" t="s">
        <v>1</v>
      </c>
      <c r="F1" s="4" t="s">
        <v>2</v>
      </c>
      <c r="G1" s="34" t="s">
        <v>32</v>
      </c>
      <c r="H1" s="35" t="s">
        <v>33</v>
      </c>
      <c r="I1" s="36" t="s">
        <v>21</v>
      </c>
      <c r="J1" s="37" t="s">
        <v>39</v>
      </c>
      <c r="K1" s="35" t="s">
        <v>34</v>
      </c>
      <c r="L1" s="38" t="s">
        <v>38</v>
      </c>
      <c r="M1" s="39" t="s">
        <v>30</v>
      </c>
      <c r="N1" s="40" t="s">
        <v>31</v>
      </c>
      <c r="O1" s="36" t="s">
        <v>41</v>
      </c>
      <c r="P1" s="37" t="s">
        <v>35</v>
      </c>
      <c r="Q1" s="41" t="s">
        <v>36</v>
      </c>
      <c r="R1" s="42" t="s">
        <v>37</v>
      </c>
      <c r="S1" s="38" t="s">
        <v>28</v>
      </c>
      <c r="T1" s="43" t="s">
        <v>24</v>
      </c>
      <c r="U1" s="44" t="s">
        <v>23</v>
      </c>
      <c r="V1" s="33" t="s">
        <v>25</v>
      </c>
      <c r="W1" s="26" t="s">
        <v>26</v>
      </c>
      <c r="X1" s="45" t="s">
        <v>27</v>
      </c>
      <c r="Y1" s="46" t="s">
        <v>40</v>
      </c>
      <c r="Z1" s="50" t="s">
        <v>29</v>
      </c>
      <c r="AA1" s="59" t="s">
        <v>55</v>
      </c>
      <c r="AB1" s="59" t="s">
        <v>22</v>
      </c>
      <c r="AC1" s="70" t="s">
        <v>59</v>
      </c>
      <c r="AD1" s="70" t="s">
        <v>63</v>
      </c>
    </row>
    <row r="2" spans="1:34" ht="32.4" customHeight="1" x14ac:dyDescent="0.3">
      <c r="A2" s="88">
        <v>2659</v>
      </c>
      <c r="B2" s="53"/>
      <c r="C2" s="6">
        <v>13</v>
      </c>
      <c r="D2" s="68">
        <f>SUM(AC2:AH2)</f>
        <v>0</v>
      </c>
      <c r="E2" s="10" t="s">
        <v>3</v>
      </c>
      <c r="F2" s="10" t="s">
        <v>12</v>
      </c>
      <c r="G2" s="16"/>
      <c r="H2" s="13">
        <v>10</v>
      </c>
      <c r="I2" s="7">
        <v>3</v>
      </c>
      <c r="J2" s="11"/>
      <c r="K2" s="13"/>
      <c r="L2" s="17"/>
      <c r="M2" s="18"/>
      <c r="N2" s="19"/>
      <c r="O2" s="7"/>
      <c r="P2" s="11"/>
      <c r="Q2" s="29"/>
      <c r="R2" s="20"/>
      <c r="S2" s="17"/>
      <c r="T2" s="24"/>
      <c r="U2" s="27"/>
      <c r="V2" s="31"/>
      <c r="W2" s="24"/>
      <c r="X2" s="27"/>
      <c r="Y2" s="8"/>
      <c r="Z2" s="48"/>
      <c r="AA2" s="60"/>
      <c r="AB2" s="60"/>
      <c r="AC2" s="66"/>
      <c r="AD2" s="66"/>
      <c r="AE2" s="67"/>
      <c r="AF2" s="67"/>
      <c r="AG2" s="67"/>
      <c r="AH2" s="67"/>
    </row>
    <row r="3" spans="1:34" ht="32.4" customHeight="1" x14ac:dyDescent="0.3">
      <c r="A3" s="88">
        <v>3288</v>
      </c>
      <c r="B3" s="53"/>
      <c r="C3" s="6">
        <v>0</v>
      </c>
      <c r="D3" s="68">
        <f>SUM(AC3:AH3)</f>
        <v>0</v>
      </c>
      <c r="E3" s="2" t="s">
        <v>3</v>
      </c>
      <c r="F3" s="2" t="s">
        <v>4</v>
      </c>
      <c r="G3" s="16"/>
      <c r="H3" s="13"/>
      <c r="I3" s="7"/>
      <c r="J3" s="11"/>
      <c r="K3" s="13"/>
      <c r="L3" s="17"/>
      <c r="M3" s="18"/>
      <c r="N3" s="19"/>
      <c r="O3" s="7"/>
      <c r="P3" s="11"/>
      <c r="Q3" s="29"/>
      <c r="R3" s="20"/>
      <c r="S3" s="17"/>
      <c r="T3" s="24"/>
      <c r="U3" s="27"/>
      <c r="V3" s="31"/>
      <c r="W3" s="24"/>
      <c r="X3" s="27"/>
      <c r="Y3" s="8"/>
      <c r="Z3" s="48"/>
      <c r="AA3" s="60"/>
      <c r="AB3" s="60"/>
      <c r="AC3" s="66"/>
      <c r="AD3" s="66"/>
      <c r="AE3" s="67"/>
      <c r="AF3" s="67"/>
      <c r="AG3" s="67"/>
      <c r="AH3" s="67"/>
    </row>
    <row r="4" spans="1:34" ht="32.4" customHeight="1" x14ac:dyDescent="0.3">
      <c r="A4" s="88">
        <v>3326</v>
      </c>
      <c r="B4" s="53"/>
      <c r="C4" s="6">
        <v>0</v>
      </c>
      <c r="D4" s="68">
        <f>SUM(AC4:AH4)</f>
        <v>0</v>
      </c>
      <c r="E4" s="2" t="s">
        <v>8</v>
      </c>
      <c r="F4" s="2" t="s">
        <v>4</v>
      </c>
      <c r="G4" s="16"/>
      <c r="H4" s="13"/>
      <c r="I4" s="7"/>
      <c r="J4" s="11"/>
      <c r="K4" s="13"/>
      <c r="L4" s="17"/>
      <c r="M4" s="18"/>
      <c r="N4" s="19"/>
      <c r="O4" s="7"/>
      <c r="P4" s="11"/>
      <c r="Q4" s="29"/>
      <c r="R4" s="20"/>
      <c r="S4" s="17"/>
      <c r="T4" s="24"/>
      <c r="U4" s="27"/>
      <c r="V4" s="31"/>
      <c r="W4" s="24"/>
      <c r="X4" s="27"/>
      <c r="Y4" s="8"/>
      <c r="Z4" s="48"/>
      <c r="AA4" s="60"/>
      <c r="AB4" s="60"/>
      <c r="AC4" s="66"/>
      <c r="AD4" s="66"/>
      <c r="AE4" s="67"/>
      <c r="AF4" s="67"/>
      <c r="AG4" s="67"/>
      <c r="AH4" s="67"/>
    </row>
    <row r="5" spans="1:34" ht="32.4" customHeight="1" x14ac:dyDescent="0.3">
      <c r="A5" s="88">
        <v>5328</v>
      </c>
      <c r="B5" s="53"/>
      <c r="C5" s="5">
        <v>0</v>
      </c>
      <c r="D5" s="68">
        <f>SUM(AC5:AH5)</f>
        <v>0</v>
      </c>
      <c r="E5" s="2" t="s">
        <v>14</v>
      </c>
      <c r="F5" s="2" t="s">
        <v>15</v>
      </c>
      <c r="G5" s="16"/>
      <c r="H5" s="13"/>
      <c r="I5" s="7"/>
      <c r="J5" s="11"/>
      <c r="K5" s="13"/>
      <c r="L5" s="17"/>
      <c r="M5" s="18"/>
      <c r="N5" s="19"/>
      <c r="O5" s="7"/>
      <c r="P5" s="11"/>
      <c r="Q5" s="29"/>
      <c r="R5" s="20"/>
      <c r="S5" s="17"/>
      <c r="T5" s="24"/>
      <c r="U5" s="27"/>
      <c r="V5" s="31"/>
      <c r="W5" s="24"/>
      <c r="X5" s="27"/>
      <c r="Y5" s="8"/>
      <c r="Z5" s="48"/>
      <c r="AA5" s="60"/>
      <c r="AB5" s="60"/>
      <c r="AC5" s="66"/>
      <c r="AD5" s="66"/>
      <c r="AE5" s="67"/>
      <c r="AF5" s="67"/>
      <c r="AG5" s="67"/>
      <c r="AH5" s="67"/>
    </row>
    <row r="6" spans="1:34" ht="32.4" customHeight="1" x14ac:dyDescent="0.3">
      <c r="A6" s="88">
        <v>5366</v>
      </c>
      <c r="B6" s="53"/>
      <c r="C6" s="6">
        <v>0</v>
      </c>
      <c r="D6" s="68">
        <f>SUM(AC6:AH6)</f>
        <v>0</v>
      </c>
      <c r="E6" s="2" t="s">
        <v>16</v>
      </c>
      <c r="F6" s="2" t="s">
        <v>18</v>
      </c>
      <c r="G6" s="16"/>
      <c r="H6" s="13"/>
      <c r="I6" s="7"/>
      <c r="J6" s="11"/>
      <c r="K6" s="13"/>
      <c r="L6" s="17"/>
      <c r="M6" s="18"/>
      <c r="N6" s="19"/>
      <c r="O6" s="7"/>
      <c r="P6" s="11"/>
      <c r="Q6" s="29"/>
      <c r="R6" s="20"/>
      <c r="S6" s="17"/>
      <c r="T6" s="24"/>
      <c r="U6" s="27"/>
      <c r="V6" s="31"/>
      <c r="W6" s="24"/>
      <c r="X6" s="27"/>
      <c r="Y6" s="8"/>
      <c r="Z6" s="48"/>
      <c r="AA6" s="60"/>
      <c r="AB6" s="60"/>
      <c r="AC6" s="66"/>
      <c r="AD6" s="66"/>
      <c r="AE6" s="67"/>
      <c r="AF6" s="67"/>
      <c r="AG6" s="67"/>
      <c r="AH6" s="67"/>
    </row>
    <row r="7" spans="1:34" ht="32.4" customHeight="1" x14ac:dyDescent="0.3">
      <c r="A7" s="88">
        <v>5384</v>
      </c>
      <c r="B7" s="53"/>
      <c r="C7" s="6">
        <v>20</v>
      </c>
      <c r="D7" s="68">
        <f>SUM(AC7:AH7)</f>
        <v>0</v>
      </c>
      <c r="E7" s="2" t="s">
        <v>14</v>
      </c>
      <c r="F7" s="2" t="s">
        <v>15</v>
      </c>
      <c r="G7" s="16">
        <v>10</v>
      </c>
      <c r="H7" s="13">
        <v>10</v>
      </c>
      <c r="I7" s="7"/>
      <c r="J7" s="11"/>
      <c r="K7" s="13"/>
      <c r="L7" s="17"/>
      <c r="M7" s="18"/>
      <c r="N7" s="19"/>
      <c r="O7" s="7"/>
      <c r="P7" s="11"/>
      <c r="Q7" s="29"/>
      <c r="R7" s="20"/>
      <c r="S7" s="17"/>
      <c r="T7" s="24"/>
      <c r="U7" s="27"/>
      <c r="V7" s="31"/>
      <c r="W7" s="24"/>
      <c r="X7" s="27"/>
      <c r="Y7" s="8"/>
      <c r="Z7" s="48"/>
      <c r="AA7" s="60"/>
      <c r="AB7" s="60"/>
      <c r="AC7" s="66"/>
      <c r="AD7" s="66"/>
      <c r="AE7" s="67"/>
      <c r="AF7" s="67"/>
      <c r="AG7" s="67"/>
      <c r="AH7" s="67"/>
    </row>
    <row r="8" spans="1:34" ht="32.4" customHeight="1" x14ac:dyDescent="0.3">
      <c r="A8" s="88">
        <v>5386</v>
      </c>
      <c r="B8" s="53"/>
      <c r="C8" s="6">
        <v>10</v>
      </c>
      <c r="D8" s="68">
        <f>SUM(AC8:AH8)</f>
        <v>0</v>
      </c>
      <c r="E8" s="2" t="s">
        <v>17</v>
      </c>
      <c r="F8" s="2" t="s">
        <v>18</v>
      </c>
      <c r="G8" s="16">
        <v>10</v>
      </c>
      <c r="H8" s="13"/>
      <c r="I8" s="7"/>
      <c r="J8" s="11"/>
      <c r="K8" s="13"/>
      <c r="L8" s="17"/>
      <c r="M8" s="18"/>
      <c r="N8" s="19"/>
      <c r="O8" s="7"/>
      <c r="P8" s="11"/>
      <c r="Q8" s="29"/>
      <c r="R8" s="20"/>
      <c r="S8" s="17"/>
      <c r="T8" s="24"/>
      <c r="U8" s="27"/>
      <c r="V8" s="31"/>
      <c r="W8" s="24"/>
      <c r="X8" s="27"/>
      <c r="Y8" s="8"/>
      <c r="Z8" s="48"/>
      <c r="AA8" s="60"/>
      <c r="AB8" s="60"/>
      <c r="AC8" s="66"/>
      <c r="AD8" s="66"/>
      <c r="AE8" s="67"/>
      <c r="AF8" s="67"/>
      <c r="AG8" s="67"/>
      <c r="AH8" s="67"/>
    </row>
    <row r="9" spans="1:34" ht="32.4" customHeight="1" x14ac:dyDescent="0.3">
      <c r="A9" s="88">
        <v>5389</v>
      </c>
      <c r="B9" s="53"/>
      <c r="C9" s="6">
        <v>0</v>
      </c>
      <c r="D9" s="68">
        <f>SUM(AC9:AH9)</f>
        <v>0</v>
      </c>
      <c r="E9" s="2" t="s">
        <v>16</v>
      </c>
      <c r="F9" s="2" t="s">
        <v>19</v>
      </c>
      <c r="G9" s="16"/>
      <c r="H9" s="13"/>
      <c r="I9" s="7"/>
      <c r="J9" s="11"/>
      <c r="K9" s="13"/>
      <c r="L9" s="17"/>
      <c r="M9" s="18"/>
      <c r="N9" s="19"/>
      <c r="O9" s="7"/>
      <c r="P9" s="11"/>
      <c r="Q9" s="29"/>
      <c r="R9" s="20"/>
      <c r="S9" s="17"/>
      <c r="T9" s="24"/>
      <c r="U9" s="27"/>
      <c r="V9" s="31"/>
      <c r="W9" s="24"/>
      <c r="X9" s="27"/>
      <c r="Y9" s="8"/>
      <c r="Z9" s="48"/>
      <c r="AA9" s="60"/>
      <c r="AB9" s="60"/>
      <c r="AC9" s="66"/>
      <c r="AD9" s="66"/>
      <c r="AE9" s="67"/>
      <c r="AF9" s="67"/>
      <c r="AG9" s="67"/>
      <c r="AH9" s="67"/>
    </row>
    <row r="10" spans="1:34" ht="32.4" customHeight="1" x14ac:dyDescent="0.3">
      <c r="A10" s="88">
        <v>5390</v>
      </c>
      <c r="B10" s="53"/>
      <c r="C10" s="6">
        <v>0</v>
      </c>
      <c r="D10" s="68">
        <f>SUM(AC10:AH10)</f>
        <v>0</v>
      </c>
      <c r="E10" s="2" t="s">
        <v>16</v>
      </c>
      <c r="F10" s="2" t="s">
        <v>19</v>
      </c>
      <c r="G10" s="16"/>
      <c r="H10" s="13"/>
      <c r="I10" s="7"/>
      <c r="J10" s="11"/>
      <c r="K10" s="13"/>
      <c r="L10" s="17"/>
      <c r="M10" s="18"/>
      <c r="N10" s="19"/>
      <c r="O10" s="7"/>
      <c r="P10" s="11"/>
      <c r="Q10" s="29"/>
      <c r="R10" s="20"/>
      <c r="S10" s="17"/>
      <c r="T10" s="24"/>
      <c r="U10" s="27"/>
      <c r="V10" s="31"/>
      <c r="W10" s="24"/>
      <c r="X10" s="27"/>
      <c r="Y10" s="8"/>
      <c r="Z10" s="48"/>
      <c r="AA10" s="60"/>
      <c r="AB10" s="60"/>
      <c r="AC10" s="66"/>
      <c r="AD10" s="66"/>
      <c r="AE10" s="67"/>
      <c r="AF10" s="67"/>
      <c r="AG10" s="67"/>
      <c r="AH10" s="67"/>
    </row>
    <row r="11" spans="1:34" ht="32.4" customHeight="1" x14ac:dyDescent="0.3">
      <c r="A11" s="88">
        <v>5402</v>
      </c>
      <c r="B11" s="53"/>
      <c r="C11" s="6">
        <v>0</v>
      </c>
      <c r="D11" s="68">
        <f>SUM(AC11:AH11)</f>
        <v>0</v>
      </c>
      <c r="E11" s="2" t="s">
        <v>17</v>
      </c>
      <c r="F11" s="2" t="s">
        <v>18</v>
      </c>
      <c r="G11" s="16"/>
      <c r="H11" s="13"/>
      <c r="I11" s="7"/>
      <c r="J11" s="11"/>
      <c r="K11" s="13"/>
      <c r="L11" s="17"/>
      <c r="M11" s="18"/>
      <c r="N11" s="19"/>
      <c r="O11" s="7"/>
      <c r="P11" s="11"/>
      <c r="Q11" s="29"/>
      <c r="R11" s="20"/>
      <c r="S11" s="17"/>
      <c r="T11" s="24"/>
      <c r="U11" s="27"/>
      <c r="V11" s="31"/>
      <c r="W11" s="24"/>
      <c r="X11" s="27"/>
      <c r="Y11" s="8"/>
      <c r="Z11" s="48"/>
      <c r="AA11" s="60"/>
      <c r="AB11" s="60"/>
      <c r="AC11" s="66"/>
      <c r="AD11" s="66"/>
      <c r="AE11" s="67"/>
      <c r="AF11" s="67"/>
      <c r="AG11" s="67"/>
      <c r="AH11" s="67"/>
    </row>
    <row r="12" spans="1:34" ht="32.4" customHeight="1" x14ac:dyDescent="0.3">
      <c r="A12" s="88">
        <v>5428</v>
      </c>
      <c r="B12" s="53"/>
      <c r="C12" s="6">
        <v>3</v>
      </c>
      <c r="D12" s="68">
        <f>SUM(AC12:AH12)</f>
        <v>0</v>
      </c>
      <c r="E12" s="2" t="s">
        <v>17</v>
      </c>
      <c r="F12" s="2" t="s">
        <v>18</v>
      </c>
      <c r="G12" s="16"/>
      <c r="H12" s="13"/>
      <c r="I12" s="7">
        <v>3</v>
      </c>
      <c r="J12" s="11"/>
      <c r="K12" s="13"/>
      <c r="L12" s="17"/>
      <c r="M12" s="18"/>
      <c r="N12" s="19"/>
      <c r="O12" s="7"/>
      <c r="P12" s="11"/>
      <c r="Q12" s="29"/>
      <c r="R12" s="20"/>
      <c r="S12" s="17"/>
      <c r="T12" s="24"/>
      <c r="U12" s="27"/>
      <c r="V12" s="31"/>
      <c r="W12" s="24"/>
      <c r="X12" s="27"/>
      <c r="Y12" s="8"/>
      <c r="Z12" s="48"/>
      <c r="AA12" s="60"/>
      <c r="AB12" s="60"/>
      <c r="AC12" s="66"/>
      <c r="AD12" s="66"/>
      <c r="AE12" s="67"/>
      <c r="AF12" s="67"/>
      <c r="AG12" s="67"/>
      <c r="AH12" s="67"/>
    </row>
    <row r="13" spans="1:34" ht="32.4" customHeight="1" x14ac:dyDescent="0.3">
      <c r="A13" s="88">
        <v>5461</v>
      </c>
      <c r="B13" s="53"/>
      <c r="C13" s="6">
        <v>10</v>
      </c>
      <c r="D13" s="68">
        <f>SUM(AC13:AH13)</f>
        <v>0</v>
      </c>
      <c r="E13" s="2" t="s">
        <v>16</v>
      </c>
      <c r="F13" s="2" t="s">
        <v>19</v>
      </c>
      <c r="G13" s="16">
        <v>10</v>
      </c>
      <c r="H13" s="13"/>
      <c r="I13" s="7"/>
      <c r="J13" s="11"/>
      <c r="K13" s="13"/>
      <c r="L13" s="17"/>
      <c r="M13" s="18"/>
      <c r="N13" s="19"/>
      <c r="O13" s="7"/>
      <c r="P13" s="11"/>
      <c r="Q13" s="29"/>
      <c r="R13" s="20"/>
      <c r="S13" s="17"/>
      <c r="T13" s="24"/>
      <c r="U13" s="27"/>
      <c r="V13" s="31"/>
      <c r="W13" s="24"/>
      <c r="X13" s="27"/>
      <c r="Y13" s="8"/>
      <c r="Z13" s="48"/>
      <c r="AA13" s="60"/>
      <c r="AB13" s="60"/>
      <c r="AC13" s="66"/>
      <c r="AD13" s="66"/>
      <c r="AE13" s="67"/>
      <c r="AF13" s="67"/>
      <c r="AG13" s="67"/>
      <c r="AH13" s="67"/>
    </row>
    <row r="14" spans="1:34" ht="32.4" customHeight="1" x14ac:dyDescent="0.3">
      <c r="A14" s="88">
        <v>5477</v>
      </c>
      <c r="B14" s="53"/>
      <c r="C14" s="6">
        <v>10</v>
      </c>
      <c r="D14" s="68">
        <f>SUM(AC14:AH14)</f>
        <v>0</v>
      </c>
      <c r="E14" s="2" t="s">
        <v>16</v>
      </c>
      <c r="F14" s="2" t="s">
        <v>19</v>
      </c>
      <c r="G14" s="16">
        <v>10</v>
      </c>
      <c r="H14" s="13"/>
      <c r="I14" s="7"/>
      <c r="J14" s="11"/>
      <c r="K14" s="13"/>
      <c r="L14" s="17"/>
      <c r="M14" s="18"/>
      <c r="N14" s="19"/>
      <c r="O14" s="7"/>
      <c r="P14" s="11"/>
      <c r="Q14" s="29"/>
      <c r="R14" s="20"/>
      <c r="S14" s="17"/>
      <c r="T14" s="24"/>
      <c r="U14" s="27"/>
      <c r="V14" s="31"/>
      <c r="W14" s="24"/>
      <c r="X14" s="27"/>
      <c r="Y14" s="8"/>
      <c r="Z14" s="48"/>
      <c r="AA14" s="60"/>
      <c r="AB14" s="60"/>
      <c r="AC14" s="66"/>
      <c r="AD14" s="66"/>
      <c r="AE14" s="67"/>
      <c r="AF14" s="67"/>
      <c r="AG14" s="67"/>
      <c r="AH14" s="67"/>
    </row>
    <row r="15" spans="1:34" ht="32.4" customHeight="1" x14ac:dyDescent="0.3">
      <c r="A15" s="88">
        <v>5498</v>
      </c>
      <c r="B15" s="53"/>
      <c r="C15" s="6">
        <v>0</v>
      </c>
      <c r="D15" s="68">
        <f>SUM(AC15:AH15)</f>
        <v>0</v>
      </c>
      <c r="E15" s="2" t="s">
        <v>16</v>
      </c>
      <c r="F15" s="2" t="s">
        <v>19</v>
      </c>
      <c r="G15" s="16"/>
      <c r="H15" s="13"/>
      <c r="I15" s="7"/>
      <c r="J15" s="11"/>
      <c r="K15" s="13"/>
      <c r="L15" s="17"/>
      <c r="M15" s="18"/>
      <c r="N15" s="19"/>
      <c r="O15" s="7"/>
      <c r="P15" s="11"/>
      <c r="Q15" s="29"/>
      <c r="R15" s="20"/>
      <c r="S15" s="17"/>
      <c r="T15" s="24"/>
      <c r="U15" s="27"/>
      <c r="V15" s="31"/>
      <c r="W15" s="24"/>
      <c r="X15" s="27"/>
      <c r="Y15" s="8"/>
      <c r="Z15" s="48"/>
      <c r="AA15" s="60"/>
      <c r="AB15" s="60"/>
      <c r="AC15" s="66"/>
      <c r="AD15" s="66"/>
      <c r="AE15" s="67"/>
      <c r="AF15" s="67"/>
      <c r="AG15" s="67"/>
      <c r="AH15" s="67"/>
    </row>
    <row r="16" spans="1:34" ht="32.4" customHeight="1" x14ac:dyDescent="0.3">
      <c r="A16" s="88">
        <v>5545</v>
      </c>
      <c r="B16" s="53"/>
      <c r="C16" s="6">
        <v>0</v>
      </c>
      <c r="D16" s="68">
        <f>SUM(AC16:AH16)</f>
        <v>0</v>
      </c>
      <c r="E16" s="2" t="s">
        <v>16</v>
      </c>
      <c r="F16" s="2" t="s">
        <v>19</v>
      </c>
      <c r="G16" s="16"/>
      <c r="H16" s="13"/>
      <c r="I16" s="7"/>
      <c r="J16" s="11"/>
      <c r="K16" s="13"/>
      <c r="L16" s="17"/>
      <c r="M16" s="18"/>
      <c r="N16" s="19"/>
      <c r="O16" s="7"/>
      <c r="P16" s="11"/>
      <c r="Q16" s="29"/>
      <c r="R16" s="20"/>
      <c r="S16" s="17"/>
      <c r="T16" s="24"/>
      <c r="U16" s="27"/>
      <c r="V16" s="31"/>
      <c r="W16" s="24"/>
      <c r="X16" s="27"/>
      <c r="Y16" s="8"/>
      <c r="Z16" s="48"/>
      <c r="AA16" s="60"/>
      <c r="AB16" s="60"/>
      <c r="AC16" s="66"/>
      <c r="AD16" s="66"/>
      <c r="AE16" s="67"/>
      <c r="AF16" s="67"/>
      <c r="AG16" s="67"/>
      <c r="AH16" s="67"/>
    </row>
    <row r="17" spans="1:34" ht="32.4" customHeight="1" x14ac:dyDescent="0.3">
      <c r="A17" s="88">
        <v>5565</v>
      </c>
      <c r="B17" s="53"/>
      <c r="C17" s="6">
        <v>10</v>
      </c>
      <c r="D17" s="68">
        <f>SUM(AC17:AH17)</f>
        <v>0</v>
      </c>
      <c r="E17" s="2" t="s">
        <v>17</v>
      </c>
      <c r="F17" s="2" t="s">
        <v>18</v>
      </c>
      <c r="G17" s="16">
        <v>10</v>
      </c>
      <c r="H17" s="13"/>
      <c r="I17" s="7"/>
      <c r="J17" s="11"/>
      <c r="K17" s="13"/>
      <c r="L17" s="17"/>
      <c r="M17" s="18"/>
      <c r="N17" s="19"/>
      <c r="O17" s="7"/>
      <c r="P17" s="11"/>
      <c r="Q17" s="29"/>
      <c r="R17" s="20"/>
      <c r="S17" s="17"/>
      <c r="T17" s="24"/>
      <c r="U17" s="27"/>
      <c r="V17" s="31"/>
      <c r="W17" s="24"/>
      <c r="X17" s="27"/>
      <c r="Y17" s="8"/>
      <c r="Z17" s="48"/>
      <c r="AA17" s="60"/>
      <c r="AB17" s="60"/>
      <c r="AC17" s="66"/>
      <c r="AD17" s="66"/>
      <c r="AE17" s="67"/>
      <c r="AF17" s="67"/>
      <c r="AG17" s="67"/>
      <c r="AH17" s="67"/>
    </row>
    <row r="18" spans="1:34" ht="32.4" customHeight="1" x14ac:dyDescent="0.3">
      <c r="A18" s="88">
        <v>5568</v>
      </c>
      <c r="B18" s="1" t="s">
        <v>53</v>
      </c>
      <c r="C18" s="6">
        <v>3</v>
      </c>
      <c r="D18" s="73">
        <f>SUM(AC18:AH18)</f>
        <v>40</v>
      </c>
      <c r="E18" s="2" t="s">
        <v>16</v>
      </c>
      <c r="F18" s="2" t="s">
        <v>19</v>
      </c>
      <c r="G18" s="16"/>
      <c r="H18" s="13"/>
      <c r="I18" s="7">
        <v>3</v>
      </c>
      <c r="J18" s="11"/>
      <c r="K18" s="13"/>
      <c r="L18" s="17"/>
      <c r="M18" s="18"/>
      <c r="N18" s="19"/>
      <c r="O18" s="7"/>
      <c r="P18" s="11"/>
      <c r="Q18" s="29"/>
      <c r="R18" s="20"/>
      <c r="S18" s="17"/>
      <c r="T18" s="24"/>
      <c r="U18" s="27"/>
      <c r="V18" s="31"/>
      <c r="W18" s="24"/>
      <c r="X18" s="27"/>
      <c r="Y18" s="8"/>
      <c r="Z18" s="48"/>
      <c r="AA18" s="60"/>
      <c r="AB18" s="60"/>
      <c r="AC18" s="66">
        <v>40</v>
      </c>
      <c r="AD18" s="66"/>
      <c r="AE18" s="67"/>
      <c r="AF18" s="67"/>
      <c r="AG18" s="67"/>
      <c r="AH18" s="67"/>
    </row>
    <row r="19" spans="1:34" ht="32.4" customHeight="1" x14ac:dyDescent="0.3">
      <c r="A19" s="88">
        <v>5574</v>
      </c>
      <c r="B19" s="53"/>
      <c r="C19" s="6">
        <v>0</v>
      </c>
      <c r="D19" s="68">
        <f>SUM(AC19:AH19)</f>
        <v>0</v>
      </c>
      <c r="E19" s="2" t="s">
        <v>16</v>
      </c>
      <c r="F19" s="2" t="s">
        <v>19</v>
      </c>
      <c r="G19" s="16"/>
      <c r="H19" s="13"/>
      <c r="I19" s="7"/>
      <c r="J19" s="11"/>
      <c r="K19" s="13"/>
      <c r="L19" s="17"/>
      <c r="M19" s="18"/>
      <c r="N19" s="19"/>
      <c r="O19" s="7"/>
      <c r="P19" s="11"/>
      <c r="Q19" s="29"/>
      <c r="R19" s="20"/>
      <c r="S19" s="17"/>
      <c r="T19" s="24"/>
      <c r="U19" s="27"/>
      <c r="V19" s="31"/>
      <c r="W19" s="24"/>
      <c r="X19" s="27"/>
      <c r="Y19" s="8"/>
      <c r="Z19" s="48"/>
      <c r="AA19" s="60"/>
      <c r="AB19" s="60"/>
      <c r="AC19" s="66"/>
      <c r="AD19" s="66"/>
      <c r="AE19" s="67"/>
      <c r="AF19" s="67"/>
      <c r="AG19" s="67"/>
      <c r="AH19" s="67"/>
    </row>
    <row r="20" spans="1:34" ht="32.4" customHeight="1" x14ac:dyDescent="0.3">
      <c r="A20" s="88">
        <v>10078</v>
      </c>
      <c r="B20" s="53"/>
      <c r="C20" s="6">
        <v>0</v>
      </c>
      <c r="D20" s="68">
        <f>SUM(AC20:AH20)</f>
        <v>0</v>
      </c>
      <c r="E20" s="2" t="s">
        <v>3</v>
      </c>
      <c r="F20" s="2" t="s">
        <v>4</v>
      </c>
      <c r="G20" s="16"/>
      <c r="H20" s="13"/>
      <c r="I20" s="7"/>
      <c r="J20" s="11"/>
      <c r="K20" s="13"/>
      <c r="L20" s="17"/>
      <c r="M20" s="18"/>
      <c r="N20" s="19"/>
      <c r="O20" s="7"/>
      <c r="P20" s="11"/>
      <c r="Q20" s="29"/>
      <c r="R20" s="20"/>
      <c r="S20" s="17"/>
      <c r="T20" s="24"/>
      <c r="U20" s="27"/>
      <c r="V20" s="31"/>
      <c r="W20" s="24"/>
      <c r="X20" s="27"/>
      <c r="Y20" s="8"/>
      <c r="Z20" s="48"/>
      <c r="AA20" s="60"/>
      <c r="AB20" s="60"/>
      <c r="AC20" s="66"/>
      <c r="AD20" s="66"/>
      <c r="AE20" s="67"/>
      <c r="AF20" s="67"/>
      <c r="AG20" s="67"/>
      <c r="AH20" s="67"/>
    </row>
    <row r="21" spans="1:34" ht="32.4" customHeight="1" x14ac:dyDescent="0.3">
      <c r="A21" s="88">
        <v>10082</v>
      </c>
      <c r="B21" s="53"/>
      <c r="C21" s="6">
        <v>30</v>
      </c>
      <c r="D21" s="68">
        <f>SUM(AC21:AH21)</f>
        <v>0</v>
      </c>
      <c r="E21" s="2" t="s">
        <v>8</v>
      </c>
      <c r="F21" s="2" t="s">
        <v>9</v>
      </c>
      <c r="G21" s="16">
        <v>10</v>
      </c>
      <c r="H21" s="13"/>
      <c r="I21" s="7"/>
      <c r="J21" s="11"/>
      <c r="K21" s="13"/>
      <c r="L21" s="17"/>
      <c r="M21" s="18"/>
      <c r="N21" s="19"/>
      <c r="O21" s="7"/>
      <c r="P21" s="11">
        <v>10</v>
      </c>
      <c r="Q21" s="29"/>
      <c r="R21" s="20"/>
      <c r="S21" s="17"/>
      <c r="T21" s="24"/>
      <c r="U21" s="27"/>
      <c r="V21" s="31">
        <v>10</v>
      </c>
      <c r="W21" s="24"/>
      <c r="X21" s="27"/>
      <c r="Y21" s="8"/>
      <c r="Z21" s="48"/>
      <c r="AA21" s="60"/>
      <c r="AB21" s="60"/>
      <c r="AC21" s="66"/>
      <c r="AD21" s="71"/>
      <c r="AE21" s="67"/>
      <c r="AF21" s="67"/>
      <c r="AG21" s="67"/>
      <c r="AH21" s="67"/>
    </row>
    <row r="22" spans="1:34" ht="32.4" customHeight="1" x14ac:dyDescent="0.3">
      <c r="A22" s="88">
        <v>10092</v>
      </c>
      <c r="B22" s="53"/>
      <c r="C22" s="6">
        <v>0</v>
      </c>
      <c r="D22" s="68">
        <f>SUM(AC22:AH22)</f>
        <v>0</v>
      </c>
      <c r="E22" s="2" t="s">
        <v>8</v>
      </c>
      <c r="F22" s="2" t="s">
        <v>9</v>
      </c>
      <c r="G22" s="16"/>
      <c r="H22" s="13"/>
      <c r="I22" s="7"/>
      <c r="J22" s="11"/>
      <c r="K22" s="13"/>
      <c r="L22" s="17"/>
      <c r="M22" s="18"/>
      <c r="N22" s="19"/>
      <c r="O22" s="7"/>
      <c r="P22" s="11"/>
      <c r="Q22" s="29"/>
      <c r="R22" s="20"/>
      <c r="S22" s="17"/>
      <c r="T22" s="24"/>
      <c r="U22" s="27"/>
      <c r="V22" s="31"/>
      <c r="W22" s="24"/>
      <c r="X22" s="27"/>
      <c r="Y22" s="8"/>
      <c r="Z22" s="48"/>
      <c r="AA22" s="60"/>
      <c r="AB22" s="60"/>
      <c r="AC22" s="66"/>
      <c r="AD22" s="66"/>
      <c r="AE22" s="67"/>
      <c r="AF22" s="67"/>
      <c r="AG22" s="67"/>
      <c r="AH22" s="67"/>
    </row>
    <row r="23" spans="1:34" ht="32.4" customHeight="1" x14ac:dyDescent="0.3">
      <c r="A23" s="88">
        <v>10095</v>
      </c>
      <c r="B23" s="53"/>
      <c r="C23" s="6">
        <v>0</v>
      </c>
      <c r="D23" s="68">
        <f>SUM(AC23:AH23)</f>
        <v>0</v>
      </c>
      <c r="E23" s="2" t="s">
        <v>7</v>
      </c>
      <c r="F23" s="2" t="s">
        <v>6</v>
      </c>
      <c r="G23" s="16"/>
      <c r="H23" s="13"/>
      <c r="I23" s="7"/>
      <c r="J23" s="11"/>
      <c r="K23" s="13"/>
      <c r="L23" s="17"/>
      <c r="M23" s="18"/>
      <c r="N23" s="19"/>
      <c r="O23" s="7"/>
      <c r="P23" s="11"/>
      <c r="Q23" s="29"/>
      <c r="R23" s="20"/>
      <c r="S23" s="17"/>
      <c r="T23" s="24"/>
      <c r="U23" s="27"/>
      <c r="V23" s="31"/>
      <c r="W23" s="24"/>
      <c r="X23" s="27"/>
      <c r="Y23" s="8"/>
      <c r="Z23" s="48"/>
      <c r="AA23" s="60"/>
      <c r="AB23" s="60"/>
      <c r="AC23" s="66"/>
      <c r="AD23" s="66"/>
      <c r="AE23" s="67"/>
      <c r="AF23" s="67"/>
      <c r="AG23" s="67"/>
      <c r="AH23" s="67"/>
    </row>
    <row r="24" spans="1:34" ht="32.4" customHeight="1" x14ac:dyDescent="0.3">
      <c r="A24" s="88">
        <v>10104</v>
      </c>
      <c r="B24" s="72"/>
      <c r="C24" s="6">
        <v>10</v>
      </c>
      <c r="D24" s="68">
        <f>SUM(AC24:AH24)</f>
        <v>20</v>
      </c>
      <c r="E24" s="2" t="s">
        <v>10</v>
      </c>
      <c r="F24" s="2" t="s">
        <v>6</v>
      </c>
      <c r="G24" s="16">
        <v>10</v>
      </c>
      <c r="H24" s="13"/>
      <c r="I24" s="7"/>
      <c r="J24" s="11"/>
      <c r="K24" s="13"/>
      <c r="L24" s="17"/>
      <c r="M24" s="18"/>
      <c r="N24" s="19"/>
      <c r="O24" s="7"/>
      <c r="P24" s="11"/>
      <c r="Q24" s="29"/>
      <c r="R24" s="20"/>
      <c r="S24" s="17"/>
      <c r="T24" s="24"/>
      <c r="U24" s="27"/>
      <c r="V24" s="31"/>
      <c r="W24" s="24"/>
      <c r="X24" s="27"/>
      <c r="Y24" s="8"/>
      <c r="Z24" s="48"/>
      <c r="AA24" s="60"/>
      <c r="AB24" s="60"/>
      <c r="AC24" s="66">
        <v>20</v>
      </c>
      <c r="AD24" s="66"/>
      <c r="AE24" s="67"/>
      <c r="AF24" s="67"/>
      <c r="AG24" s="67"/>
      <c r="AH24" s="67"/>
    </row>
    <row r="25" spans="1:34" ht="32.4" customHeight="1" x14ac:dyDescent="0.3">
      <c r="A25" s="88">
        <v>10109</v>
      </c>
      <c r="B25" s="53"/>
      <c r="C25" s="6">
        <v>0</v>
      </c>
      <c r="D25" s="68">
        <f>SUM(AC25:AH25)</f>
        <v>0</v>
      </c>
      <c r="E25" s="2" t="s">
        <v>3</v>
      </c>
      <c r="F25" s="2" t="s">
        <v>4</v>
      </c>
      <c r="G25" s="16"/>
      <c r="H25" s="13"/>
      <c r="I25" s="7"/>
      <c r="J25" s="11"/>
      <c r="K25" s="13"/>
      <c r="L25" s="17"/>
      <c r="M25" s="18"/>
      <c r="N25" s="19"/>
      <c r="O25" s="7"/>
      <c r="P25" s="11"/>
      <c r="Q25" s="29"/>
      <c r="R25" s="20"/>
      <c r="S25" s="17"/>
      <c r="T25" s="24"/>
      <c r="U25" s="27"/>
      <c r="V25" s="31"/>
      <c r="W25" s="24"/>
      <c r="X25" s="27"/>
      <c r="Y25" s="8"/>
      <c r="Z25" s="48"/>
      <c r="AA25" s="60"/>
      <c r="AB25" s="60"/>
      <c r="AC25" s="66"/>
      <c r="AD25" s="66"/>
      <c r="AE25" s="67"/>
      <c r="AF25" s="67"/>
      <c r="AG25" s="67"/>
      <c r="AH25" s="67"/>
    </row>
    <row r="26" spans="1:34" ht="32.4" customHeight="1" x14ac:dyDescent="0.3">
      <c r="A26" s="88">
        <v>10112</v>
      </c>
      <c r="B26" s="1" t="s">
        <v>52</v>
      </c>
      <c r="C26" s="6">
        <v>30</v>
      </c>
      <c r="D26" s="68">
        <f>SUM(AC26:AH26)</f>
        <v>10</v>
      </c>
      <c r="E26" s="2" t="s">
        <v>13</v>
      </c>
      <c r="F26" s="2" t="s">
        <v>6</v>
      </c>
      <c r="G26" s="16">
        <v>10</v>
      </c>
      <c r="H26" s="13"/>
      <c r="I26" s="7"/>
      <c r="J26" s="11"/>
      <c r="K26" s="13"/>
      <c r="L26" s="17"/>
      <c r="M26" s="18"/>
      <c r="N26" s="19"/>
      <c r="O26" s="7"/>
      <c r="P26" s="11"/>
      <c r="Q26" s="29"/>
      <c r="R26" s="20"/>
      <c r="S26" s="17"/>
      <c r="T26" s="24"/>
      <c r="U26" s="27"/>
      <c r="V26" s="31"/>
      <c r="W26" s="24"/>
      <c r="X26" s="27"/>
      <c r="Y26" s="8"/>
      <c r="Z26" s="48"/>
      <c r="AA26" s="63">
        <v>20</v>
      </c>
      <c r="AB26" s="60"/>
      <c r="AC26" s="66">
        <v>10</v>
      </c>
      <c r="AD26" s="66"/>
      <c r="AE26" s="67"/>
      <c r="AF26" s="67"/>
      <c r="AG26" s="67"/>
      <c r="AH26" s="67"/>
    </row>
    <row r="27" spans="1:34" ht="32.4" customHeight="1" x14ac:dyDescent="0.3">
      <c r="A27" s="88">
        <v>10136</v>
      </c>
      <c r="B27" s="53"/>
      <c r="C27" s="6">
        <v>0</v>
      </c>
      <c r="D27" s="68">
        <f>SUM(AC27:AH27)</f>
        <v>0</v>
      </c>
      <c r="E27" s="2" t="s">
        <v>8</v>
      </c>
      <c r="F27" s="2" t="s">
        <v>9</v>
      </c>
      <c r="G27" s="16"/>
      <c r="H27" s="13"/>
      <c r="I27" s="7"/>
      <c r="J27" s="11"/>
      <c r="K27" s="13"/>
      <c r="L27" s="17"/>
      <c r="M27" s="18"/>
      <c r="N27" s="19"/>
      <c r="O27" s="7"/>
      <c r="P27" s="11"/>
      <c r="Q27" s="29"/>
      <c r="R27" s="20"/>
      <c r="S27" s="17"/>
      <c r="T27" s="24"/>
      <c r="U27" s="27"/>
      <c r="V27" s="31"/>
      <c r="W27" s="24"/>
      <c r="X27" s="27"/>
      <c r="Y27" s="8"/>
      <c r="Z27" s="48"/>
      <c r="AA27" s="60"/>
      <c r="AB27" s="60"/>
      <c r="AC27" s="66"/>
      <c r="AD27" s="66"/>
      <c r="AE27" s="67"/>
      <c r="AF27" s="67"/>
      <c r="AG27" s="67"/>
      <c r="AH27" s="67"/>
    </row>
    <row r="28" spans="1:34" ht="32.4" customHeight="1" x14ac:dyDescent="0.3">
      <c r="A28" s="88">
        <v>11005</v>
      </c>
      <c r="B28" s="1" t="s">
        <v>51</v>
      </c>
      <c r="C28" s="6">
        <v>0</v>
      </c>
      <c r="D28" s="68">
        <f>SUM(AC28:AH28)</f>
        <v>0</v>
      </c>
      <c r="E28" s="2" t="s">
        <v>10</v>
      </c>
      <c r="F28" s="2" t="s">
        <v>6</v>
      </c>
      <c r="G28" s="16"/>
      <c r="H28" s="78"/>
      <c r="I28" s="80"/>
      <c r="J28" s="81"/>
      <c r="K28" s="78"/>
      <c r="L28" s="83"/>
      <c r="M28" s="85"/>
      <c r="N28" s="87"/>
      <c r="O28" s="7"/>
      <c r="P28" s="11"/>
      <c r="Q28" s="29"/>
      <c r="R28" s="20"/>
      <c r="S28" s="17"/>
      <c r="T28" s="24"/>
      <c r="U28" s="27"/>
      <c r="V28" s="31"/>
      <c r="W28" s="24"/>
      <c r="X28" s="27"/>
      <c r="Y28" s="8"/>
      <c r="Z28" s="48"/>
      <c r="AA28" s="60"/>
      <c r="AB28" s="60"/>
      <c r="AC28" s="66"/>
      <c r="AD28" s="66"/>
      <c r="AE28" s="67"/>
      <c r="AF28" s="67"/>
      <c r="AG28" s="67"/>
      <c r="AH28" s="67"/>
    </row>
    <row r="29" spans="1:34" ht="32.4" customHeight="1" x14ac:dyDescent="0.3">
      <c r="A29" s="88">
        <v>11527</v>
      </c>
      <c r="B29" s="53"/>
      <c r="C29" s="6">
        <v>0</v>
      </c>
      <c r="D29" s="68">
        <f>SUM(AC29:AH29)</f>
        <v>0</v>
      </c>
      <c r="E29" s="2" t="s">
        <v>8</v>
      </c>
      <c r="F29" s="2" t="s">
        <v>9</v>
      </c>
      <c r="G29" s="16"/>
      <c r="H29" s="13"/>
      <c r="I29" s="7"/>
      <c r="J29" s="11"/>
      <c r="K29" s="13"/>
      <c r="L29" s="17"/>
      <c r="M29" s="18"/>
      <c r="N29" s="19"/>
      <c r="O29" s="7"/>
      <c r="P29" s="11"/>
      <c r="Q29" s="29"/>
      <c r="R29" s="20"/>
      <c r="S29" s="17"/>
      <c r="T29" s="24"/>
      <c r="U29" s="27"/>
      <c r="V29" s="31"/>
      <c r="W29" s="24"/>
      <c r="X29" s="27"/>
      <c r="Y29" s="8"/>
      <c r="Z29" s="48"/>
      <c r="AA29" s="60"/>
      <c r="AB29" s="60"/>
      <c r="AC29" s="66"/>
      <c r="AD29" s="66"/>
      <c r="AE29" s="67"/>
      <c r="AF29" s="67"/>
      <c r="AG29" s="67"/>
      <c r="AH29" s="67"/>
    </row>
    <row r="30" spans="1:34" ht="32.4" customHeight="1" x14ac:dyDescent="0.3">
      <c r="A30" s="88">
        <v>11529</v>
      </c>
      <c r="B30" s="53"/>
      <c r="C30" s="6">
        <v>0</v>
      </c>
      <c r="D30" s="68">
        <f>SUM(AC30:AH30)</f>
        <v>0</v>
      </c>
      <c r="E30" s="2" t="s">
        <v>3</v>
      </c>
      <c r="F30" s="2" t="s">
        <v>4</v>
      </c>
      <c r="G30" s="16"/>
      <c r="H30" s="13"/>
      <c r="I30" s="7"/>
      <c r="J30" s="11"/>
      <c r="K30" s="13"/>
      <c r="L30" s="17"/>
      <c r="M30" s="18"/>
      <c r="N30" s="19"/>
      <c r="O30" s="7"/>
      <c r="P30" s="11"/>
      <c r="Q30" s="29"/>
      <c r="R30" s="20"/>
      <c r="S30" s="17"/>
      <c r="T30" s="24"/>
      <c r="U30" s="27"/>
      <c r="V30" s="31"/>
      <c r="W30" s="24"/>
      <c r="X30" s="27"/>
      <c r="Y30" s="8"/>
      <c r="Z30" s="48"/>
      <c r="AA30" s="60"/>
      <c r="AB30" s="60"/>
      <c r="AC30" s="66"/>
      <c r="AD30" s="66"/>
      <c r="AE30" s="67"/>
      <c r="AF30" s="67"/>
      <c r="AG30" s="67"/>
      <c r="AH30" s="67"/>
    </row>
    <row r="31" spans="1:34" ht="32.4" customHeight="1" x14ac:dyDescent="0.3">
      <c r="A31" s="88">
        <v>11536</v>
      </c>
      <c r="B31" s="53"/>
      <c r="C31" s="6">
        <v>0</v>
      </c>
      <c r="D31" s="68">
        <f>SUM(AC31:AH31)</f>
        <v>0</v>
      </c>
      <c r="E31" s="2" t="s">
        <v>13</v>
      </c>
      <c r="F31" s="2" t="s">
        <v>6</v>
      </c>
      <c r="G31" s="16"/>
      <c r="H31" s="13"/>
      <c r="I31" s="7"/>
      <c r="J31" s="11"/>
      <c r="K31" s="13"/>
      <c r="L31" s="17"/>
      <c r="M31" s="18"/>
      <c r="N31" s="19"/>
      <c r="O31" s="7"/>
      <c r="P31" s="11"/>
      <c r="Q31" s="29"/>
      <c r="R31" s="20"/>
      <c r="S31" s="17"/>
      <c r="T31" s="24"/>
      <c r="U31" s="27"/>
      <c r="V31" s="31"/>
      <c r="W31" s="24"/>
      <c r="X31" s="27"/>
      <c r="Y31" s="8"/>
      <c r="Z31" s="48"/>
      <c r="AA31" s="60"/>
      <c r="AB31" s="60"/>
      <c r="AC31" s="66"/>
      <c r="AD31" s="66"/>
      <c r="AE31" s="67"/>
      <c r="AF31" s="67"/>
      <c r="AG31" s="67"/>
      <c r="AH31" s="67"/>
    </row>
    <row r="32" spans="1:34" ht="32.4" customHeight="1" x14ac:dyDescent="0.3">
      <c r="A32" s="88">
        <v>11558</v>
      </c>
      <c r="B32" s="53"/>
      <c r="C32" s="6">
        <v>0</v>
      </c>
      <c r="D32" s="68">
        <f>SUM(AC32:AH32)</f>
        <v>0</v>
      </c>
      <c r="E32" s="2" t="s">
        <v>10</v>
      </c>
      <c r="F32" s="2" t="s">
        <v>6</v>
      </c>
      <c r="G32" s="16"/>
      <c r="H32" s="13"/>
      <c r="I32" s="7"/>
      <c r="J32" s="11"/>
      <c r="K32" s="13"/>
      <c r="L32" s="17"/>
      <c r="M32" s="18"/>
      <c r="N32" s="19"/>
      <c r="O32" s="7"/>
      <c r="P32" s="11"/>
      <c r="Q32" s="29"/>
      <c r="R32" s="20"/>
      <c r="S32" s="17"/>
      <c r="T32" s="24"/>
      <c r="U32" s="27"/>
      <c r="V32" s="31"/>
      <c r="W32" s="24"/>
      <c r="X32" s="27"/>
      <c r="Y32" s="8"/>
      <c r="Z32" s="48"/>
      <c r="AA32" s="60"/>
      <c r="AB32" s="60"/>
      <c r="AC32" s="66"/>
      <c r="AD32" s="66"/>
      <c r="AE32" s="67"/>
      <c r="AF32" s="67"/>
      <c r="AG32" s="67"/>
      <c r="AH32" s="67"/>
    </row>
    <row r="33" spans="1:34" ht="32.4" customHeight="1" x14ac:dyDescent="0.3">
      <c r="A33" s="88">
        <v>12421</v>
      </c>
      <c r="B33" s="53"/>
      <c r="C33" s="6">
        <v>0</v>
      </c>
      <c r="D33" s="68">
        <f>SUM(AC33:AH33)</f>
        <v>0</v>
      </c>
      <c r="E33" s="2" t="s">
        <v>16</v>
      </c>
      <c r="F33" s="2" t="s">
        <v>19</v>
      </c>
      <c r="G33" s="16"/>
      <c r="H33" s="13"/>
      <c r="I33" s="7"/>
      <c r="J33" s="11"/>
      <c r="K33" s="13"/>
      <c r="L33" s="17"/>
      <c r="M33" s="18"/>
      <c r="N33" s="19"/>
      <c r="O33" s="7"/>
      <c r="P33" s="11"/>
      <c r="Q33" s="29"/>
      <c r="R33" s="20"/>
      <c r="S33" s="17"/>
      <c r="T33" s="24"/>
      <c r="U33" s="27"/>
      <c r="V33" s="31"/>
      <c r="W33" s="24"/>
      <c r="X33" s="27"/>
      <c r="Y33" s="8"/>
      <c r="Z33" s="48"/>
      <c r="AA33" s="60"/>
      <c r="AB33" s="60"/>
      <c r="AC33" s="66"/>
      <c r="AD33" s="66"/>
      <c r="AE33" s="67"/>
      <c r="AF33" s="67"/>
      <c r="AG33" s="67"/>
      <c r="AH33" s="67"/>
    </row>
    <row r="34" spans="1:34" ht="32.4" customHeight="1" x14ac:dyDescent="0.3">
      <c r="A34" s="88">
        <v>12430</v>
      </c>
      <c r="B34" s="53"/>
      <c r="C34" s="6">
        <v>0</v>
      </c>
      <c r="D34" s="68">
        <f>SUM(AC34:AH34)</f>
        <v>0</v>
      </c>
      <c r="E34" s="2" t="s">
        <v>16</v>
      </c>
      <c r="F34" s="2" t="s">
        <v>19</v>
      </c>
      <c r="G34" s="16"/>
      <c r="H34" s="13"/>
      <c r="I34" s="7"/>
      <c r="J34" s="11"/>
      <c r="K34" s="13"/>
      <c r="L34" s="17"/>
      <c r="M34" s="18"/>
      <c r="N34" s="19"/>
      <c r="O34" s="7"/>
      <c r="P34" s="11"/>
      <c r="Q34" s="29"/>
      <c r="R34" s="20"/>
      <c r="S34" s="17"/>
      <c r="T34" s="24"/>
      <c r="U34" s="27"/>
      <c r="V34" s="31"/>
      <c r="W34" s="24"/>
      <c r="X34" s="27"/>
      <c r="Y34" s="8"/>
      <c r="Z34" s="48"/>
      <c r="AA34" s="60"/>
      <c r="AB34" s="60"/>
      <c r="AC34" s="66"/>
      <c r="AD34" s="66"/>
      <c r="AE34" s="67"/>
      <c r="AF34" s="67"/>
      <c r="AG34" s="67"/>
      <c r="AH34" s="67"/>
    </row>
    <row r="35" spans="1:34" ht="32.4" customHeight="1" x14ac:dyDescent="0.3">
      <c r="A35" s="88">
        <v>12461</v>
      </c>
      <c r="B35" s="1" t="s">
        <v>58</v>
      </c>
      <c r="C35" s="6">
        <v>0</v>
      </c>
      <c r="D35" s="68">
        <f>SUM(AC35:AH35)</f>
        <v>0</v>
      </c>
      <c r="E35" s="2" t="s">
        <v>17</v>
      </c>
      <c r="F35" s="2" t="s">
        <v>18</v>
      </c>
      <c r="G35" s="16"/>
      <c r="H35" s="13"/>
      <c r="I35" s="7"/>
      <c r="J35" s="11"/>
      <c r="K35" s="13"/>
      <c r="L35" s="17"/>
      <c r="M35" s="18"/>
      <c r="N35" s="19"/>
      <c r="O35" s="7"/>
      <c r="P35" s="11"/>
      <c r="Q35" s="29"/>
      <c r="R35" s="20"/>
      <c r="S35" s="17"/>
      <c r="T35" s="24"/>
      <c r="U35" s="27"/>
      <c r="V35" s="31"/>
      <c r="W35" s="24"/>
      <c r="X35" s="27"/>
      <c r="Y35" s="8"/>
      <c r="Z35" s="48"/>
      <c r="AA35" s="60"/>
      <c r="AB35" s="60"/>
      <c r="AC35" s="66"/>
      <c r="AD35" s="66"/>
      <c r="AE35" s="67"/>
      <c r="AF35" s="67"/>
      <c r="AG35" s="67"/>
      <c r="AH35" s="67"/>
    </row>
    <row r="36" spans="1:34" ht="32.4" customHeight="1" x14ac:dyDescent="0.3">
      <c r="A36" s="88">
        <v>12529</v>
      </c>
      <c r="B36" s="53"/>
      <c r="C36" s="6">
        <v>0</v>
      </c>
      <c r="D36" s="68">
        <f>SUM(AC36:AH36)</f>
        <v>0</v>
      </c>
      <c r="E36" s="2" t="s">
        <v>16</v>
      </c>
      <c r="F36" s="2" t="s">
        <v>19</v>
      </c>
      <c r="G36" s="16"/>
      <c r="H36" s="13"/>
      <c r="I36" s="7"/>
      <c r="J36" s="11"/>
      <c r="K36" s="13"/>
      <c r="L36" s="17"/>
      <c r="M36" s="18"/>
      <c r="N36" s="19"/>
      <c r="O36" s="7"/>
      <c r="P36" s="11"/>
      <c r="Q36" s="29"/>
      <c r="R36" s="20"/>
      <c r="S36" s="17"/>
      <c r="T36" s="24"/>
      <c r="U36" s="27"/>
      <c r="V36" s="31"/>
      <c r="W36" s="24"/>
      <c r="X36" s="27"/>
      <c r="Y36" s="8"/>
      <c r="Z36" s="48"/>
      <c r="AA36" s="60"/>
      <c r="AB36" s="60"/>
      <c r="AC36" s="66"/>
      <c r="AD36" s="66"/>
      <c r="AE36" s="67"/>
      <c r="AF36" s="67"/>
      <c r="AG36" s="67"/>
      <c r="AH36" s="67"/>
    </row>
    <row r="37" spans="1:34" ht="32.4" customHeight="1" x14ac:dyDescent="0.3">
      <c r="A37" s="88">
        <v>12542</v>
      </c>
      <c r="B37" s="53"/>
      <c r="C37" s="6">
        <v>0</v>
      </c>
      <c r="D37" s="68">
        <f>SUM(AC37:AH37)</f>
        <v>0</v>
      </c>
      <c r="E37" s="2" t="s">
        <v>16</v>
      </c>
      <c r="F37" s="2" t="s">
        <v>19</v>
      </c>
      <c r="G37" s="16"/>
      <c r="H37" s="13"/>
      <c r="I37" s="7"/>
      <c r="J37" s="11"/>
      <c r="K37" s="13"/>
      <c r="L37" s="17"/>
      <c r="M37" s="18"/>
      <c r="N37" s="19"/>
      <c r="O37" s="7"/>
      <c r="P37" s="11"/>
      <c r="Q37" s="29"/>
      <c r="R37" s="20"/>
      <c r="S37" s="17"/>
      <c r="T37" s="24"/>
      <c r="U37" s="27"/>
      <c r="V37" s="31"/>
      <c r="W37" s="24"/>
      <c r="X37" s="27"/>
      <c r="Y37" s="8"/>
      <c r="Z37" s="48"/>
      <c r="AA37" s="60"/>
      <c r="AB37" s="60"/>
      <c r="AC37" s="66"/>
      <c r="AD37" s="66"/>
      <c r="AE37" s="67"/>
      <c r="AF37" s="67"/>
      <c r="AG37" s="67"/>
      <c r="AH37" s="67"/>
    </row>
    <row r="38" spans="1:34" ht="32.4" customHeight="1" x14ac:dyDescent="0.3">
      <c r="A38" s="88">
        <v>12566</v>
      </c>
      <c r="B38" s="53"/>
      <c r="C38" s="6">
        <v>0</v>
      </c>
      <c r="D38" s="68">
        <f>SUM(AC38:AH38)</f>
        <v>0</v>
      </c>
      <c r="E38" s="2" t="s">
        <v>16</v>
      </c>
      <c r="F38" s="2" t="s">
        <v>19</v>
      </c>
      <c r="G38" s="16"/>
      <c r="H38" s="13"/>
      <c r="I38" s="7"/>
      <c r="J38" s="11"/>
      <c r="K38" s="13"/>
      <c r="L38" s="17"/>
      <c r="M38" s="18"/>
      <c r="N38" s="19"/>
      <c r="O38" s="7"/>
      <c r="P38" s="11"/>
      <c r="Q38" s="29"/>
      <c r="R38" s="20"/>
      <c r="S38" s="17"/>
      <c r="T38" s="24"/>
      <c r="U38" s="27"/>
      <c r="V38" s="31"/>
      <c r="W38" s="24"/>
      <c r="X38" s="27"/>
      <c r="Y38" s="8"/>
      <c r="Z38" s="48"/>
      <c r="AA38" s="60"/>
      <c r="AB38" s="60"/>
      <c r="AC38" s="66"/>
      <c r="AD38" s="66"/>
      <c r="AE38" s="67"/>
      <c r="AF38" s="67"/>
      <c r="AG38" s="67"/>
      <c r="AH38" s="67"/>
    </row>
    <row r="39" spans="1:34" ht="32.4" customHeight="1" x14ac:dyDescent="0.3">
      <c r="A39" s="88">
        <v>12571</v>
      </c>
      <c r="B39" s="53"/>
      <c r="C39" s="6">
        <v>0</v>
      </c>
      <c r="D39" s="68">
        <f>SUM(AC39:AH39)</f>
        <v>0</v>
      </c>
      <c r="E39" s="2" t="s">
        <v>16</v>
      </c>
      <c r="F39" s="2" t="s">
        <v>19</v>
      </c>
      <c r="G39" s="16"/>
      <c r="H39" s="13"/>
      <c r="I39" s="7"/>
      <c r="J39" s="11"/>
      <c r="K39" s="13"/>
      <c r="L39" s="17"/>
      <c r="M39" s="18"/>
      <c r="N39" s="19"/>
      <c r="O39" s="7"/>
      <c r="P39" s="11"/>
      <c r="Q39" s="29"/>
      <c r="R39" s="20"/>
      <c r="S39" s="17"/>
      <c r="T39" s="24"/>
      <c r="U39" s="27"/>
      <c r="V39" s="31"/>
      <c r="W39" s="24"/>
      <c r="X39" s="27"/>
      <c r="Y39" s="8"/>
      <c r="Z39" s="48"/>
      <c r="AA39" s="60"/>
      <c r="AB39" s="60"/>
      <c r="AC39" s="66"/>
      <c r="AD39" s="66"/>
      <c r="AE39" s="67"/>
      <c r="AF39" s="67"/>
      <c r="AG39" s="67"/>
      <c r="AH39" s="67"/>
    </row>
    <row r="40" spans="1:34" ht="32.4" customHeight="1" x14ac:dyDescent="0.3">
      <c r="A40" s="88">
        <v>12583</v>
      </c>
      <c r="B40" s="53"/>
      <c r="C40" s="6">
        <v>0</v>
      </c>
      <c r="D40" s="68">
        <f>SUM(AC40:AH40)</f>
        <v>0</v>
      </c>
      <c r="E40" s="2" t="s">
        <v>16</v>
      </c>
      <c r="F40" s="2" t="s">
        <v>19</v>
      </c>
      <c r="G40" s="16"/>
      <c r="H40" s="13"/>
      <c r="I40" s="7"/>
      <c r="J40" s="11"/>
      <c r="K40" s="13"/>
      <c r="L40" s="17"/>
      <c r="M40" s="18"/>
      <c r="N40" s="19"/>
      <c r="O40" s="7"/>
      <c r="P40" s="11"/>
      <c r="Q40" s="29"/>
      <c r="R40" s="20"/>
      <c r="S40" s="17"/>
      <c r="T40" s="24"/>
      <c r="U40" s="27"/>
      <c r="V40" s="31"/>
      <c r="W40" s="24"/>
      <c r="X40" s="27"/>
      <c r="Y40" s="8"/>
      <c r="Z40" s="48"/>
      <c r="AA40" s="60"/>
      <c r="AB40" s="60"/>
      <c r="AC40" s="66"/>
      <c r="AD40" s="66"/>
      <c r="AE40" s="67"/>
      <c r="AF40" s="67"/>
      <c r="AG40" s="67"/>
      <c r="AH40" s="67"/>
    </row>
    <row r="41" spans="1:34" ht="32.4" customHeight="1" x14ac:dyDescent="0.3">
      <c r="A41" s="88">
        <v>12616</v>
      </c>
      <c r="B41" s="53"/>
      <c r="C41" s="6">
        <v>0</v>
      </c>
      <c r="D41" s="68">
        <f>SUM(AC41:AH41)</f>
        <v>0</v>
      </c>
      <c r="E41" s="2" t="s">
        <v>17</v>
      </c>
      <c r="F41" s="2" t="s">
        <v>18</v>
      </c>
      <c r="G41" s="16"/>
      <c r="H41" s="13"/>
      <c r="I41" s="7"/>
      <c r="J41" s="11"/>
      <c r="K41" s="13"/>
      <c r="L41" s="17"/>
      <c r="M41" s="18"/>
      <c r="N41" s="19"/>
      <c r="O41" s="7"/>
      <c r="P41" s="11"/>
      <c r="Q41" s="29"/>
      <c r="R41" s="20"/>
      <c r="S41" s="17"/>
      <c r="T41" s="24"/>
      <c r="U41" s="27"/>
      <c r="V41" s="31"/>
      <c r="W41" s="24"/>
      <c r="X41" s="27"/>
      <c r="Y41" s="8"/>
      <c r="Z41" s="48"/>
      <c r="AA41" s="60"/>
      <c r="AB41" s="60"/>
      <c r="AC41" s="66"/>
      <c r="AD41" s="66"/>
      <c r="AE41" s="67"/>
      <c r="AF41" s="67"/>
      <c r="AG41" s="67"/>
      <c r="AH41" s="67"/>
    </row>
    <row r="42" spans="1:34" ht="32.4" customHeight="1" x14ac:dyDescent="0.3">
      <c r="A42" s="88">
        <v>12658</v>
      </c>
      <c r="B42" s="53"/>
      <c r="C42" s="6">
        <v>13</v>
      </c>
      <c r="D42" s="68">
        <f>SUM(AC42:AH42)</f>
        <v>0</v>
      </c>
      <c r="E42" s="2" t="s">
        <v>16</v>
      </c>
      <c r="F42" s="2" t="s">
        <v>19</v>
      </c>
      <c r="G42" s="16">
        <v>10</v>
      </c>
      <c r="H42" s="13"/>
      <c r="I42" s="7">
        <v>3</v>
      </c>
      <c r="J42" s="11"/>
      <c r="K42" s="13"/>
      <c r="L42" s="17"/>
      <c r="M42" s="18"/>
      <c r="N42" s="19"/>
      <c r="O42" s="7"/>
      <c r="P42" s="11"/>
      <c r="Q42" s="29"/>
      <c r="R42" s="20"/>
      <c r="S42" s="17"/>
      <c r="T42" s="24"/>
      <c r="U42" s="27"/>
      <c r="V42" s="31"/>
      <c r="W42" s="24"/>
      <c r="X42" s="27"/>
      <c r="Y42" s="8"/>
      <c r="Z42" s="48"/>
      <c r="AA42" s="60"/>
      <c r="AB42" s="60"/>
      <c r="AC42" s="66"/>
      <c r="AD42" s="66"/>
      <c r="AE42" s="67"/>
      <c r="AF42" s="67"/>
      <c r="AG42" s="67"/>
      <c r="AH42" s="67"/>
    </row>
    <row r="43" spans="1:34" ht="32.4" customHeight="1" x14ac:dyDescent="0.3">
      <c r="A43" s="88">
        <v>12691</v>
      </c>
      <c r="B43" s="53"/>
      <c r="C43" s="6">
        <v>0</v>
      </c>
      <c r="D43" s="68">
        <f>SUM(AC43:AH43)</f>
        <v>0</v>
      </c>
      <c r="E43" s="2" t="s">
        <v>16</v>
      </c>
      <c r="F43" s="2" t="s">
        <v>19</v>
      </c>
      <c r="G43" s="16"/>
      <c r="H43" s="13"/>
      <c r="I43" s="7"/>
      <c r="J43" s="11"/>
      <c r="K43" s="13"/>
      <c r="L43" s="17"/>
      <c r="M43" s="18"/>
      <c r="N43" s="19"/>
      <c r="O43" s="7"/>
      <c r="P43" s="11"/>
      <c r="Q43" s="29"/>
      <c r="R43" s="20"/>
      <c r="S43" s="17"/>
      <c r="T43" s="24"/>
      <c r="U43" s="27"/>
      <c r="V43" s="31"/>
      <c r="W43" s="24"/>
      <c r="X43" s="27"/>
      <c r="Y43" s="8"/>
      <c r="Z43" s="48"/>
      <c r="AA43" s="60"/>
      <c r="AB43" s="60"/>
      <c r="AC43" s="66"/>
      <c r="AD43" s="66"/>
      <c r="AE43" s="67"/>
      <c r="AF43" s="67"/>
      <c r="AG43" s="67"/>
      <c r="AH43" s="67"/>
    </row>
    <row r="44" spans="1:34" ht="32.4" customHeight="1" x14ac:dyDescent="0.3">
      <c r="A44" s="88">
        <v>13012</v>
      </c>
      <c r="B44" s="53"/>
      <c r="C44" s="6">
        <v>0</v>
      </c>
      <c r="D44" s="68">
        <f>SUM(AC44:AH44)</f>
        <v>0</v>
      </c>
      <c r="E44" s="2" t="s">
        <v>3</v>
      </c>
      <c r="F44" s="2" t="s">
        <v>4</v>
      </c>
      <c r="G44" s="16"/>
      <c r="H44" s="13"/>
      <c r="I44" s="7"/>
      <c r="J44" s="11"/>
      <c r="K44" s="13"/>
      <c r="L44" s="17"/>
      <c r="M44" s="18"/>
      <c r="N44" s="19"/>
      <c r="O44" s="7"/>
      <c r="P44" s="11"/>
      <c r="Q44" s="29"/>
      <c r="R44" s="20"/>
      <c r="S44" s="17"/>
      <c r="T44" s="24"/>
      <c r="U44" s="27"/>
      <c r="V44" s="31"/>
      <c r="W44" s="24"/>
      <c r="X44" s="27"/>
      <c r="Y44" s="8"/>
      <c r="Z44" s="48"/>
      <c r="AA44" s="60"/>
      <c r="AB44" s="60"/>
      <c r="AC44" s="66"/>
      <c r="AD44" s="66"/>
      <c r="AE44" s="67"/>
      <c r="AF44" s="67"/>
      <c r="AG44" s="67"/>
      <c r="AH44" s="67"/>
    </row>
    <row r="45" spans="1:34" ht="32.4" customHeight="1" x14ac:dyDescent="0.3">
      <c r="A45" s="88">
        <v>17143</v>
      </c>
      <c r="B45" s="53"/>
      <c r="C45" s="6">
        <v>0</v>
      </c>
      <c r="D45" s="68">
        <f>SUM(AC45:AH45)</f>
        <v>0</v>
      </c>
      <c r="E45" s="2" t="s">
        <v>8</v>
      </c>
      <c r="F45" s="2" t="s">
        <v>9</v>
      </c>
      <c r="G45" s="16"/>
      <c r="H45" s="13"/>
      <c r="I45" s="7"/>
      <c r="J45" s="11"/>
      <c r="K45" s="13"/>
      <c r="L45" s="17"/>
      <c r="M45" s="18"/>
      <c r="N45" s="19"/>
      <c r="O45" s="7"/>
      <c r="P45" s="11"/>
      <c r="Q45" s="29"/>
      <c r="R45" s="20"/>
      <c r="S45" s="17"/>
      <c r="T45" s="24"/>
      <c r="U45" s="27"/>
      <c r="V45" s="31"/>
      <c r="W45" s="24"/>
      <c r="X45" s="27"/>
      <c r="Y45" s="8"/>
      <c r="Z45" s="48"/>
      <c r="AA45" s="60"/>
      <c r="AB45" s="60"/>
      <c r="AC45" s="66"/>
      <c r="AD45" s="66"/>
      <c r="AE45" s="67"/>
      <c r="AF45" s="67"/>
      <c r="AG45" s="67"/>
      <c r="AH45" s="67"/>
    </row>
    <row r="46" spans="1:34" ht="32.4" customHeight="1" x14ac:dyDescent="0.3">
      <c r="A46" s="88">
        <v>17654</v>
      </c>
      <c r="B46" s="53"/>
      <c r="C46" s="6">
        <v>0</v>
      </c>
      <c r="D46" s="68">
        <f>SUM(AC46:AH46)</f>
        <v>0</v>
      </c>
      <c r="E46" s="2" t="s">
        <v>14</v>
      </c>
      <c r="F46" s="2" t="s">
        <v>15</v>
      </c>
      <c r="G46" s="16"/>
      <c r="H46" s="13"/>
      <c r="I46" s="7"/>
      <c r="J46" s="11"/>
      <c r="K46" s="13"/>
      <c r="L46" s="17"/>
      <c r="M46" s="18"/>
      <c r="N46" s="19"/>
      <c r="O46" s="7"/>
      <c r="P46" s="11"/>
      <c r="Q46" s="29"/>
      <c r="R46" s="20"/>
      <c r="S46" s="17"/>
      <c r="T46" s="24"/>
      <c r="U46" s="27"/>
      <c r="V46" s="31"/>
      <c r="W46" s="24"/>
      <c r="X46" s="27"/>
      <c r="Y46" s="8"/>
      <c r="Z46" s="48"/>
      <c r="AA46" s="60"/>
      <c r="AB46" s="60"/>
      <c r="AC46" s="66"/>
      <c r="AD46" s="66"/>
      <c r="AE46" s="67"/>
      <c r="AF46" s="67"/>
      <c r="AG46" s="67"/>
      <c r="AH46" s="67"/>
    </row>
    <row r="47" spans="1:34" ht="32.4" customHeight="1" x14ac:dyDescent="0.3">
      <c r="A47" s="88">
        <v>19202</v>
      </c>
      <c r="B47" s="53"/>
      <c r="C47" s="6">
        <v>0</v>
      </c>
      <c r="D47" s="68">
        <f>SUM(AC47:AH47)</f>
        <v>0</v>
      </c>
      <c r="E47" s="2" t="s">
        <v>16</v>
      </c>
      <c r="F47" s="2" t="s">
        <v>19</v>
      </c>
      <c r="G47" s="16"/>
      <c r="H47" s="13"/>
      <c r="I47" s="7"/>
      <c r="J47" s="11"/>
      <c r="K47" s="13"/>
      <c r="L47" s="17"/>
      <c r="M47" s="18"/>
      <c r="N47" s="19"/>
      <c r="O47" s="7"/>
      <c r="P47" s="11"/>
      <c r="Q47" s="29"/>
      <c r="R47" s="20"/>
      <c r="S47" s="17"/>
      <c r="T47" s="24"/>
      <c r="U47" s="27"/>
      <c r="V47" s="31"/>
      <c r="W47" s="24"/>
      <c r="X47" s="27"/>
      <c r="Y47" s="8"/>
      <c r="Z47" s="48"/>
      <c r="AA47" s="60"/>
      <c r="AB47" s="60"/>
      <c r="AC47" s="66"/>
      <c r="AD47" s="66"/>
      <c r="AE47" s="67"/>
      <c r="AF47" s="67"/>
      <c r="AG47" s="67"/>
      <c r="AH47" s="67"/>
    </row>
    <row r="48" spans="1:34" ht="32.4" customHeight="1" x14ac:dyDescent="0.3">
      <c r="A48" s="88">
        <v>19430</v>
      </c>
      <c r="B48" s="53"/>
      <c r="C48" s="6">
        <v>0</v>
      </c>
      <c r="D48" s="68">
        <f>SUM(AC48:AH48)</f>
        <v>0</v>
      </c>
      <c r="E48" s="2" t="s">
        <v>17</v>
      </c>
      <c r="F48" s="2" t="s">
        <v>18</v>
      </c>
      <c r="G48" s="16"/>
      <c r="H48" s="13"/>
      <c r="I48" s="7"/>
      <c r="J48" s="11"/>
      <c r="K48" s="13"/>
      <c r="L48" s="17"/>
      <c r="M48" s="18"/>
      <c r="N48" s="19"/>
      <c r="O48" s="7"/>
      <c r="P48" s="11"/>
      <c r="Q48" s="29"/>
      <c r="R48" s="20"/>
      <c r="S48" s="17"/>
      <c r="T48" s="24"/>
      <c r="U48" s="27"/>
      <c r="V48" s="31"/>
      <c r="W48" s="24"/>
      <c r="X48" s="27"/>
      <c r="Y48" s="8"/>
      <c r="Z48" s="48"/>
      <c r="AA48" s="60"/>
      <c r="AB48" s="60"/>
      <c r="AC48" s="66"/>
      <c r="AD48" s="66"/>
      <c r="AE48" s="67"/>
      <c r="AF48" s="67"/>
      <c r="AG48" s="67"/>
      <c r="AH48" s="67"/>
    </row>
    <row r="49" spans="1:34" ht="43.8" customHeight="1" x14ac:dyDescent="0.3">
      <c r="A49" s="88">
        <v>21116</v>
      </c>
      <c r="B49" s="53"/>
      <c r="C49" s="6">
        <v>0</v>
      </c>
      <c r="D49" s="68">
        <f>SUM(AC49:AH49)</f>
        <v>0</v>
      </c>
      <c r="E49" s="2" t="s">
        <v>10</v>
      </c>
      <c r="F49" s="2" t="s">
        <v>6</v>
      </c>
      <c r="G49" s="16"/>
      <c r="H49" s="13"/>
      <c r="I49" s="7"/>
      <c r="J49" s="11"/>
      <c r="K49" s="13"/>
      <c r="L49" s="17"/>
      <c r="M49" s="18"/>
      <c r="N49" s="19"/>
      <c r="O49" s="7"/>
      <c r="P49" s="11"/>
      <c r="Q49" s="29"/>
      <c r="R49" s="20"/>
      <c r="S49" s="17"/>
      <c r="T49" s="24"/>
      <c r="U49" s="27"/>
      <c r="V49" s="31"/>
      <c r="W49" s="24"/>
      <c r="X49" s="27"/>
      <c r="Y49" s="8"/>
      <c r="Z49" s="48"/>
      <c r="AA49" s="60"/>
      <c r="AB49" s="60"/>
      <c r="AC49" s="66"/>
      <c r="AD49" s="66"/>
      <c r="AE49" s="67"/>
      <c r="AF49" s="67"/>
      <c r="AG49" s="67"/>
      <c r="AH49" s="67"/>
    </row>
    <row r="50" spans="1:34" ht="32.4" customHeight="1" x14ac:dyDescent="0.3">
      <c r="A50" s="88">
        <v>21416</v>
      </c>
      <c r="B50" s="1" t="s">
        <v>64</v>
      </c>
      <c r="C50" s="6">
        <v>20</v>
      </c>
      <c r="D50" s="68">
        <f>SUM(AC50:AH50)</f>
        <v>0</v>
      </c>
      <c r="E50" s="2" t="s">
        <v>14</v>
      </c>
      <c r="F50" s="2" t="s">
        <v>15</v>
      </c>
      <c r="G50" s="16"/>
      <c r="H50" s="13"/>
      <c r="I50" s="7"/>
      <c r="J50" s="11"/>
      <c r="K50" s="13"/>
      <c r="L50" s="17"/>
      <c r="M50" s="18"/>
      <c r="N50" s="19"/>
      <c r="O50" s="7"/>
      <c r="P50" s="11"/>
      <c r="Q50" s="29"/>
      <c r="R50" s="20"/>
      <c r="S50" s="17"/>
      <c r="T50" s="24"/>
      <c r="U50" s="27"/>
      <c r="V50" s="31"/>
      <c r="W50" s="24"/>
      <c r="X50" s="27"/>
      <c r="Y50" s="8"/>
      <c r="Z50" s="48">
        <v>20</v>
      </c>
      <c r="AA50" s="60"/>
      <c r="AB50" s="60"/>
      <c r="AC50" s="66"/>
      <c r="AD50" s="66"/>
      <c r="AE50" s="67"/>
      <c r="AF50" s="67"/>
      <c r="AG50" s="67"/>
      <c r="AH50" s="67"/>
    </row>
    <row r="51" spans="1:34" ht="53.4" customHeight="1" x14ac:dyDescent="0.3">
      <c r="A51" s="88">
        <v>21492</v>
      </c>
      <c r="B51" s="53"/>
      <c r="C51" s="6">
        <v>0</v>
      </c>
      <c r="D51" s="68">
        <f>SUM(AC51:AH51)</f>
        <v>0</v>
      </c>
      <c r="E51" s="2" t="s">
        <v>3</v>
      </c>
      <c r="F51" s="2" t="s">
        <v>4</v>
      </c>
      <c r="G51" s="16"/>
      <c r="H51" s="13"/>
      <c r="I51" s="7"/>
      <c r="J51" s="11"/>
      <c r="K51" s="13"/>
      <c r="L51" s="17"/>
      <c r="M51" s="18"/>
      <c r="N51" s="19"/>
      <c r="O51" s="7"/>
      <c r="P51" s="11"/>
      <c r="Q51" s="29"/>
      <c r="R51" s="20"/>
      <c r="S51" s="17"/>
      <c r="T51" s="24"/>
      <c r="U51" s="27"/>
      <c r="V51" s="31"/>
      <c r="W51" s="24"/>
      <c r="X51" s="27"/>
      <c r="Y51" s="8"/>
      <c r="Z51" s="48"/>
      <c r="AA51" s="60"/>
      <c r="AB51" s="60"/>
      <c r="AC51" s="66"/>
      <c r="AD51" s="66"/>
      <c r="AE51" s="67"/>
      <c r="AF51" s="67"/>
      <c r="AG51" s="67"/>
      <c r="AH51" s="67"/>
    </row>
    <row r="52" spans="1:34" ht="32.4" customHeight="1" x14ac:dyDescent="0.3">
      <c r="A52" s="88">
        <v>21913</v>
      </c>
      <c r="B52" s="53"/>
      <c r="C52" s="6">
        <v>0</v>
      </c>
      <c r="D52" s="68">
        <f>SUM(AC52:AH52)</f>
        <v>0</v>
      </c>
      <c r="E52" s="2" t="s">
        <v>8</v>
      </c>
      <c r="F52" s="2" t="s">
        <v>9</v>
      </c>
      <c r="G52" s="16"/>
      <c r="H52" s="13"/>
      <c r="I52" s="7"/>
      <c r="J52" s="11"/>
      <c r="K52" s="13"/>
      <c r="L52" s="17"/>
      <c r="M52" s="18"/>
      <c r="N52" s="19"/>
      <c r="O52" s="7"/>
      <c r="P52" s="11"/>
      <c r="Q52" s="29"/>
      <c r="R52" s="20"/>
      <c r="S52" s="17"/>
      <c r="T52" s="24"/>
      <c r="U52" s="27"/>
      <c r="V52" s="31"/>
      <c r="W52" s="24"/>
      <c r="X52" s="27"/>
      <c r="Y52" s="8"/>
      <c r="Z52" s="48"/>
      <c r="AA52" s="60"/>
      <c r="AB52" s="60"/>
      <c r="AC52" s="66"/>
      <c r="AD52" s="66"/>
      <c r="AE52" s="67"/>
      <c r="AF52" s="67"/>
      <c r="AG52" s="67"/>
      <c r="AH52" s="67"/>
    </row>
    <row r="53" spans="1:34" ht="32.4" customHeight="1" x14ac:dyDescent="0.3">
      <c r="A53" s="88">
        <v>22523</v>
      </c>
      <c r="B53" s="53"/>
      <c r="C53" s="6">
        <v>0</v>
      </c>
      <c r="D53" s="68">
        <f>SUM(AC53:AH53)</f>
        <v>0</v>
      </c>
      <c r="E53" s="2" t="s">
        <v>3</v>
      </c>
      <c r="F53" s="2" t="s">
        <v>4</v>
      </c>
      <c r="G53" s="16"/>
      <c r="H53" s="13"/>
      <c r="I53" s="7"/>
      <c r="J53" s="11"/>
      <c r="K53" s="13"/>
      <c r="L53" s="17"/>
      <c r="M53" s="18"/>
      <c r="N53" s="19"/>
      <c r="O53" s="7"/>
      <c r="P53" s="11"/>
      <c r="Q53" s="29"/>
      <c r="R53" s="20"/>
      <c r="S53" s="17"/>
      <c r="T53" s="24"/>
      <c r="U53" s="27"/>
      <c r="V53" s="31"/>
      <c r="W53" s="24"/>
      <c r="X53" s="27"/>
      <c r="Y53" s="8"/>
      <c r="Z53" s="48"/>
      <c r="AA53" s="60"/>
      <c r="AB53" s="60"/>
      <c r="AC53" s="66"/>
      <c r="AD53" s="66"/>
      <c r="AE53" s="67"/>
      <c r="AF53" s="67"/>
      <c r="AG53" s="67"/>
      <c r="AH53" s="67"/>
    </row>
    <row r="54" spans="1:34" ht="32.4" customHeight="1" x14ac:dyDescent="0.3">
      <c r="A54" s="88">
        <v>22618</v>
      </c>
      <c r="B54" s="1" t="s">
        <v>56</v>
      </c>
      <c r="C54" s="6">
        <v>30</v>
      </c>
      <c r="D54" s="68">
        <f>SUM(AC54:AH54)</f>
        <v>10</v>
      </c>
      <c r="E54" s="2" t="s">
        <v>10</v>
      </c>
      <c r="F54" s="2" t="s">
        <v>6</v>
      </c>
      <c r="G54" s="16">
        <v>10</v>
      </c>
      <c r="H54" s="13"/>
      <c r="I54" s="7"/>
      <c r="J54" s="11"/>
      <c r="K54" s="13"/>
      <c r="L54" s="17"/>
      <c r="M54" s="18"/>
      <c r="N54" s="19"/>
      <c r="O54" s="7"/>
      <c r="P54" s="11"/>
      <c r="Q54" s="29"/>
      <c r="R54" s="20">
        <v>10</v>
      </c>
      <c r="S54" s="17"/>
      <c r="T54" s="24"/>
      <c r="U54" s="27">
        <v>10</v>
      </c>
      <c r="V54" s="31"/>
      <c r="W54" s="24"/>
      <c r="X54" s="27"/>
      <c r="Y54" s="8"/>
      <c r="Z54" s="48"/>
      <c r="AA54" s="60"/>
      <c r="AB54" s="60"/>
      <c r="AC54" s="66">
        <v>10</v>
      </c>
      <c r="AD54" s="66"/>
      <c r="AE54" s="67"/>
      <c r="AF54" s="67"/>
      <c r="AG54" s="67"/>
      <c r="AH54" s="67"/>
    </row>
    <row r="55" spans="1:34" ht="32.4" customHeight="1" x14ac:dyDescent="0.3">
      <c r="A55" s="88">
        <v>22623</v>
      </c>
      <c r="B55" s="53"/>
      <c r="C55" s="6">
        <v>0</v>
      </c>
      <c r="D55" s="68">
        <f>SUM(AC55:AH55)</f>
        <v>0</v>
      </c>
      <c r="E55" s="2" t="s">
        <v>3</v>
      </c>
      <c r="F55" s="2" t="s">
        <v>4</v>
      </c>
      <c r="G55" s="16"/>
      <c r="H55" s="13"/>
      <c r="I55" s="7"/>
      <c r="J55" s="11"/>
      <c r="K55" s="13"/>
      <c r="L55" s="17"/>
      <c r="M55" s="18"/>
      <c r="N55" s="19"/>
      <c r="O55" s="7"/>
      <c r="P55" s="11"/>
      <c r="Q55" s="29"/>
      <c r="R55" s="20"/>
      <c r="S55" s="17"/>
      <c r="T55" s="24"/>
      <c r="U55" s="27"/>
      <c r="V55" s="31"/>
      <c r="W55" s="24"/>
      <c r="X55" s="27"/>
      <c r="Y55" s="8"/>
      <c r="Z55" s="48"/>
      <c r="AA55" s="60"/>
      <c r="AB55" s="60"/>
      <c r="AC55" s="66"/>
      <c r="AD55" s="66"/>
      <c r="AE55" s="67"/>
      <c r="AF55" s="67"/>
      <c r="AG55" s="67"/>
      <c r="AH55" s="67"/>
    </row>
    <row r="56" spans="1:34" ht="32.4" customHeight="1" x14ac:dyDescent="0.3">
      <c r="A56" s="88">
        <v>22638</v>
      </c>
      <c r="B56" s="53"/>
      <c r="C56" s="6">
        <v>0</v>
      </c>
      <c r="D56" s="68">
        <f>SUM(AC56:AH56)</f>
        <v>0</v>
      </c>
      <c r="E56" s="2" t="s">
        <v>3</v>
      </c>
      <c r="F56" s="2" t="s">
        <v>4</v>
      </c>
      <c r="G56" s="16"/>
      <c r="H56" s="13"/>
      <c r="I56" s="7"/>
      <c r="J56" s="11"/>
      <c r="K56" s="13"/>
      <c r="L56" s="17"/>
      <c r="M56" s="18"/>
      <c r="N56" s="19"/>
      <c r="O56" s="7"/>
      <c r="P56" s="11"/>
      <c r="Q56" s="29"/>
      <c r="R56" s="20"/>
      <c r="S56" s="17"/>
      <c r="T56" s="24"/>
      <c r="U56" s="27"/>
      <c r="V56" s="31"/>
      <c r="W56" s="24"/>
      <c r="X56" s="27"/>
      <c r="Y56" s="8"/>
      <c r="Z56" s="48"/>
      <c r="AA56" s="60"/>
      <c r="AB56" s="60"/>
      <c r="AC56" s="66"/>
      <c r="AD56" s="66"/>
      <c r="AE56" s="67"/>
      <c r="AF56" s="67"/>
      <c r="AG56" s="67"/>
      <c r="AH56" s="67"/>
    </row>
    <row r="57" spans="1:34" ht="32.4" customHeight="1" x14ac:dyDescent="0.3">
      <c r="A57" s="88">
        <v>22756</v>
      </c>
      <c r="B57" s="53"/>
      <c r="C57" s="6">
        <v>0</v>
      </c>
      <c r="D57" s="68">
        <f>SUM(AC57:AH57)</f>
        <v>0</v>
      </c>
      <c r="E57" s="2" t="s">
        <v>3</v>
      </c>
      <c r="F57" s="2" t="s">
        <v>4</v>
      </c>
      <c r="G57" s="16"/>
      <c r="H57" s="13"/>
      <c r="I57" s="7"/>
      <c r="J57" s="11"/>
      <c r="K57" s="13"/>
      <c r="L57" s="17"/>
      <c r="M57" s="18"/>
      <c r="N57" s="19"/>
      <c r="O57" s="7"/>
      <c r="P57" s="11"/>
      <c r="Q57" s="29"/>
      <c r="R57" s="20"/>
      <c r="S57" s="17"/>
      <c r="T57" s="24"/>
      <c r="U57" s="27"/>
      <c r="V57" s="31"/>
      <c r="W57" s="24"/>
      <c r="X57" s="27"/>
      <c r="Y57" s="8"/>
      <c r="Z57" s="48"/>
      <c r="AA57" s="60"/>
      <c r="AB57" s="60"/>
      <c r="AC57" s="66"/>
      <c r="AD57" s="66"/>
      <c r="AE57" s="67"/>
      <c r="AF57" s="67"/>
      <c r="AG57" s="67"/>
      <c r="AH57" s="67"/>
    </row>
    <row r="58" spans="1:34" ht="32.4" customHeight="1" x14ac:dyDescent="0.3">
      <c r="A58" s="88">
        <v>23620</v>
      </c>
      <c r="B58" s="53"/>
      <c r="C58" s="6">
        <v>0</v>
      </c>
      <c r="D58" s="68">
        <f>SUM(AC58:AH58)</f>
        <v>0</v>
      </c>
      <c r="E58" s="2" t="s">
        <v>3</v>
      </c>
      <c r="F58" s="2" t="s">
        <v>4</v>
      </c>
      <c r="G58" s="16"/>
      <c r="H58" s="13"/>
      <c r="I58" s="7"/>
      <c r="J58" s="11"/>
      <c r="K58" s="13"/>
      <c r="L58" s="17"/>
      <c r="M58" s="18"/>
      <c r="N58" s="19"/>
      <c r="O58" s="7"/>
      <c r="P58" s="11"/>
      <c r="Q58" s="29"/>
      <c r="R58" s="20"/>
      <c r="S58" s="17"/>
      <c r="T58" s="24"/>
      <c r="U58" s="27"/>
      <c r="V58" s="31"/>
      <c r="W58" s="24"/>
      <c r="X58" s="27"/>
      <c r="Y58" s="8"/>
      <c r="Z58" s="48"/>
      <c r="AA58" s="60"/>
      <c r="AB58" s="60"/>
      <c r="AC58" s="66"/>
      <c r="AD58" s="66"/>
      <c r="AE58" s="67"/>
      <c r="AF58" s="67"/>
      <c r="AG58" s="67"/>
      <c r="AH58" s="67"/>
    </row>
    <row r="59" spans="1:34" ht="32.4" customHeight="1" x14ac:dyDescent="0.3">
      <c r="A59" s="88">
        <v>25895</v>
      </c>
      <c r="B59" s="53"/>
      <c r="C59" s="6">
        <v>0</v>
      </c>
      <c r="D59" s="68">
        <f>SUM(AC59:AH59)</f>
        <v>0</v>
      </c>
      <c r="E59" s="2" t="s">
        <v>16</v>
      </c>
      <c r="F59" s="2" t="s">
        <v>19</v>
      </c>
      <c r="G59" s="16"/>
      <c r="H59" s="13"/>
      <c r="I59" s="7"/>
      <c r="J59" s="11"/>
      <c r="K59" s="13"/>
      <c r="L59" s="17"/>
      <c r="M59" s="18"/>
      <c r="N59" s="19"/>
      <c r="O59" s="7"/>
      <c r="P59" s="11"/>
      <c r="Q59" s="29"/>
      <c r="R59" s="20"/>
      <c r="S59" s="17"/>
      <c r="T59" s="24"/>
      <c r="U59" s="27"/>
      <c r="V59" s="31"/>
      <c r="W59" s="24"/>
      <c r="X59" s="27"/>
      <c r="Y59" s="8"/>
      <c r="Z59" s="48"/>
      <c r="AA59" s="60"/>
      <c r="AB59" s="60"/>
      <c r="AC59" s="66"/>
      <c r="AD59" s="66"/>
      <c r="AE59" s="67"/>
      <c r="AF59" s="67"/>
      <c r="AG59" s="67"/>
      <c r="AH59" s="67"/>
    </row>
    <row r="60" spans="1:34" ht="32.4" customHeight="1" x14ac:dyDescent="0.3">
      <c r="A60" s="88">
        <v>26144</v>
      </c>
      <c r="B60" s="53"/>
      <c r="C60" s="6">
        <v>0</v>
      </c>
      <c r="D60" s="68">
        <f>SUM(AC60:AH60)</f>
        <v>0</v>
      </c>
      <c r="E60" s="2" t="s">
        <v>17</v>
      </c>
      <c r="F60" s="2" t="s">
        <v>18</v>
      </c>
      <c r="G60" s="16"/>
      <c r="H60" s="13"/>
      <c r="I60" s="7"/>
      <c r="J60" s="11"/>
      <c r="K60" s="13"/>
      <c r="L60" s="17"/>
      <c r="M60" s="18"/>
      <c r="N60" s="19"/>
      <c r="O60" s="7"/>
      <c r="P60" s="11"/>
      <c r="Q60" s="29"/>
      <c r="R60" s="20"/>
      <c r="S60" s="17"/>
      <c r="T60" s="24"/>
      <c r="U60" s="27"/>
      <c r="V60" s="31"/>
      <c r="W60" s="24"/>
      <c r="X60" s="27"/>
      <c r="Y60" s="8"/>
      <c r="Z60" s="48"/>
      <c r="AA60" s="60"/>
      <c r="AB60" s="60"/>
      <c r="AC60" s="66"/>
      <c r="AD60" s="66"/>
      <c r="AE60" s="67"/>
      <c r="AF60" s="67"/>
      <c r="AG60" s="67"/>
      <c r="AH60" s="67"/>
    </row>
    <row r="61" spans="1:34" ht="32.4" customHeight="1" x14ac:dyDescent="0.3">
      <c r="A61" s="88">
        <v>26323</v>
      </c>
      <c r="B61" s="1" t="s">
        <v>45</v>
      </c>
      <c r="C61" s="6">
        <v>10</v>
      </c>
      <c r="D61" s="68">
        <f>SUM(AC61:AH61)</f>
        <v>0</v>
      </c>
      <c r="E61" s="2" t="s">
        <v>8</v>
      </c>
      <c r="F61" s="2" t="s">
        <v>9</v>
      </c>
      <c r="G61" s="16">
        <v>10</v>
      </c>
      <c r="H61" s="13"/>
      <c r="I61" s="7"/>
      <c r="J61" s="11"/>
      <c r="K61" s="13"/>
      <c r="L61" s="17"/>
      <c r="M61" s="18"/>
      <c r="N61" s="19"/>
      <c r="O61" s="7"/>
      <c r="P61" s="11"/>
      <c r="Q61" s="29"/>
      <c r="R61" s="20"/>
      <c r="S61" s="17"/>
      <c r="T61" s="24"/>
      <c r="U61" s="27"/>
      <c r="V61" s="31"/>
      <c r="W61" s="24"/>
      <c r="X61" s="27"/>
      <c r="Y61" s="8"/>
      <c r="Z61" s="48"/>
      <c r="AA61" s="60"/>
      <c r="AB61" s="60"/>
      <c r="AC61" s="66"/>
      <c r="AD61" s="66"/>
      <c r="AE61" s="67"/>
      <c r="AF61" s="67"/>
      <c r="AG61" s="67"/>
      <c r="AH61" s="67"/>
    </row>
    <row r="62" spans="1:34" ht="32.4" customHeight="1" x14ac:dyDescent="0.3">
      <c r="A62" s="88">
        <v>26326</v>
      </c>
      <c r="B62" s="53"/>
      <c r="C62" s="6">
        <v>0</v>
      </c>
      <c r="D62" s="68">
        <f>SUM(AC62:AH62)</f>
        <v>0</v>
      </c>
      <c r="E62" s="2" t="s">
        <v>10</v>
      </c>
      <c r="F62" s="2" t="s">
        <v>6</v>
      </c>
      <c r="G62" s="16"/>
      <c r="H62" s="13"/>
      <c r="I62" s="7"/>
      <c r="J62" s="11"/>
      <c r="K62" s="13"/>
      <c r="L62" s="17"/>
      <c r="M62" s="18"/>
      <c r="N62" s="19"/>
      <c r="O62" s="7"/>
      <c r="P62" s="11"/>
      <c r="Q62" s="29"/>
      <c r="R62" s="20"/>
      <c r="S62" s="17"/>
      <c r="T62" s="24"/>
      <c r="U62" s="27"/>
      <c r="V62" s="31"/>
      <c r="W62" s="24"/>
      <c r="X62" s="27"/>
      <c r="Y62" s="8"/>
      <c r="Z62" s="48"/>
      <c r="AA62" s="60"/>
      <c r="AB62" s="60"/>
      <c r="AC62" s="66"/>
      <c r="AD62" s="66"/>
      <c r="AE62" s="67"/>
      <c r="AF62" s="67"/>
      <c r="AG62" s="67"/>
      <c r="AH62" s="67"/>
    </row>
    <row r="63" spans="1:34" ht="32.4" customHeight="1" x14ac:dyDescent="0.3">
      <c r="A63" s="88">
        <v>26331</v>
      </c>
      <c r="B63" s="1" t="s">
        <v>65</v>
      </c>
      <c r="C63" s="6">
        <v>0</v>
      </c>
      <c r="D63" s="68">
        <f>SUM(AC63:AH63)</f>
        <v>0</v>
      </c>
      <c r="E63" s="2" t="s">
        <v>8</v>
      </c>
      <c r="F63" s="2" t="s">
        <v>9</v>
      </c>
      <c r="G63" s="16"/>
      <c r="H63" s="13"/>
      <c r="I63" s="7"/>
      <c r="J63" s="11"/>
      <c r="K63" s="13"/>
      <c r="L63" s="17"/>
      <c r="M63" s="18"/>
      <c r="N63" s="19"/>
      <c r="O63" s="7"/>
      <c r="P63" s="11"/>
      <c r="Q63" s="29"/>
      <c r="R63" s="20"/>
      <c r="S63" s="17"/>
      <c r="T63" s="24"/>
      <c r="U63" s="27"/>
      <c r="V63" s="31"/>
      <c r="W63" s="24"/>
      <c r="X63" s="27"/>
      <c r="Y63" s="8"/>
      <c r="Z63" s="48"/>
      <c r="AA63" s="60"/>
      <c r="AB63" s="60"/>
      <c r="AC63" s="66"/>
      <c r="AD63" s="66"/>
      <c r="AE63" s="67"/>
      <c r="AF63" s="67"/>
      <c r="AG63" s="67"/>
      <c r="AH63" s="67"/>
    </row>
    <row r="64" spans="1:34" ht="32.4" customHeight="1" x14ac:dyDescent="0.3">
      <c r="A64" s="88">
        <v>26332</v>
      </c>
      <c r="B64" s="53"/>
      <c r="C64" s="6">
        <v>0</v>
      </c>
      <c r="D64" s="68">
        <f>SUM(AC64:AH64)</f>
        <v>0</v>
      </c>
      <c r="E64" s="2" t="s">
        <v>8</v>
      </c>
      <c r="F64" s="2" t="s">
        <v>9</v>
      </c>
      <c r="G64" s="16"/>
      <c r="H64" s="13"/>
      <c r="I64" s="7"/>
      <c r="J64" s="11"/>
      <c r="K64" s="13"/>
      <c r="L64" s="17"/>
      <c r="M64" s="18"/>
      <c r="N64" s="19"/>
      <c r="O64" s="7"/>
      <c r="P64" s="11"/>
      <c r="Q64" s="29"/>
      <c r="R64" s="20"/>
      <c r="S64" s="17"/>
      <c r="T64" s="24"/>
      <c r="U64" s="27"/>
      <c r="V64" s="31"/>
      <c r="W64" s="24"/>
      <c r="X64" s="27"/>
      <c r="Y64" s="8"/>
      <c r="Z64" s="48"/>
      <c r="AA64" s="60"/>
      <c r="AB64" s="60"/>
      <c r="AC64" s="66"/>
      <c r="AD64" s="66"/>
      <c r="AE64" s="67"/>
      <c r="AF64" s="67"/>
      <c r="AG64" s="67"/>
      <c r="AH64" s="67"/>
    </row>
    <row r="65" spans="1:34" ht="32.4" customHeight="1" x14ac:dyDescent="0.3">
      <c r="A65" s="88">
        <v>26335</v>
      </c>
      <c r="B65" s="53"/>
      <c r="C65" s="6">
        <v>0</v>
      </c>
      <c r="D65" s="68">
        <f>SUM(AC65:AH65)</f>
        <v>0</v>
      </c>
      <c r="E65" s="2" t="s">
        <v>3</v>
      </c>
      <c r="F65" s="2" t="s">
        <v>4</v>
      </c>
      <c r="G65" s="16"/>
      <c r="H65" s="13"/>
      <c r="I65" s="7"/>
      <c r="J65" s="11"/>
      <c r="K65" s="13"/>
      <c r="L65" s="17"/>
      <c r="M65" s="18"/>
      <c r="N65" s="19"/>
      <c r="O65" s="7"/>
      <c r="P65" s="11"/>
      <c r="Q65" s="29"/>
      <c r="R65" s="20"/>
      <c r="S65" s="17"/>
      <c r="T65" s="24"/>
      <c r="U65" s="27"/>
      <c r="V65" s="31"/>
      <c r="W65" s="24"/>
      <c r="X65" s="27"/>
      <c r="Y65" s="8"/>
      <c r="Z65" s="48"/>
      <c r="AA65" s="60"/>
      <c r="AB65" s="60"/>
      <c r="AC65" s="66"/>
      <c r="AD65" s="66"/>
      <c r="AE65" s="67"/>
      <c r="AF65" s="67"/>
      <c r="AG65" s="67"/>
      <c r="AH65" s="67"/>
    </row>
    <row r="66" spans="1:34" ht="32.4" customHeight="1" x14ac:dyDescent="0.3">
      <c r="A66" s="88">
        <v>26339</v>
      </c>
      <c r="B66" s="53"/>
      <c r="C66" s="6">
        <v>0</v>
      </c>
      <c r="D66" s="68">
        <f>SUM(AC66:AH66)</f>
        <v>0</v>
      </c>
      <c r="E66" s="2" t="s">
        <v>8</v>
      </c>
      <c r="F66" s="2" t="s">
        <v>9</v>
      </c>
      <c r="G66" s="16"/>
      <c r="H66" s="13"/>
      <c r="I66" s="7"/>
      <c r="J66" s="11"/>
      <c r="K66" s="13"/>
      <c r="L66" s="17"/>
      <c r="M66" s="18"/>
      <c r="N66" s="19"/>
      <c r="O66" s="7"/>
      <c r="P66" s="11"/>
      <c r="Q66" s="29"/>
      <c r="R66" s="20"/>
      <c r="S66" s="17"/>
      <c r="T66" s="24"/>
      <c r="U66" s="27"/>
      <c r="V66" s="31"/>
      <c r="W66" s="24"/>
      <c r="X66" s="27"/>
      <c r="Y66" s="8"/>
      <c r="Z66" s="48"/>
      <c r="AA66" s="60"/>
      <c r="AB66" s="60"/>
      <c r="AC66" s="66"/>
      <c r="AD66" s="66"/>
      <c r="AE66" s="67"/>
      <c r="AF66" s="67"/>
      <c r="AG66" s="67"/>
      <c r="AH66" s="67"/>
    </row>
    <row r="67" spans="1:34" ht="32.4" customHeight="1" x14ac:dyDescent="0.3">
      <c r="A67" s="88">
        <v>26341</v>
      </c>
      <c r="B67" s="53"/>
      <c r="C67" s="6">
        <v>0</v>
      </c>
      <c r="D67" s="68">
        <f>SUM(AC67:AH67)</f>
        <v>0</v>
      </c>
      <c r="E67" s="2" t="s">
        <v>3</v>
      </c>
      <c r="F67" s="2" t="s">
        <v>4</v>
      </c>
      <c r="G67" s="16"/>
      <c r="H67" s="13"/>
      <c r="I67" s="7"/>
      <c r="J67" s="11"/>
      <c r="K67" s="13"/>
      <c r="L67" s="17"/>
      <c r="M67" s="18"/>
      <c r="N67" s="19"/>
      <c r="O67" s="7"/>
      <c r="P67" s="11"/>
      <c r="Q67" s="29"/>
      <c r="R67" s="20"/>
      <c r="S67" s="17"/>
      <c r="T67" s="24"/>
      <c r="U67" s="27"/>
      <c r="V67" s="31"/>
      <c r="W67" s="24"/>
      <c r="X67" s="27"/>
      <c r="Y67" s="8"/>
      <c r="Z67" s="48"/>
      <c r="AA67" s="60"/>
      <c r="AB67" s="60"/>
      <c r="AC67" s="66"/>
      <c r="AD67" s="66"/>
      <c r="AE67" s="67"/>
      <c r="AF67" s="67"/>
      <c r="AG67" s="67"/>
      <c r="AH67" s="67"/>
    </row>
    <row r="68" spans="1:34" ht="32.4" customHeight="1" x14ac:dyDescent="0.3">
      <c r="A68" s="88">
        <v>26351</v>
      </c>
      <c r="B68" s="53"/>
      <c r="C68" s="6">
        <v>0</v>
      </c>
      <c r="D68" s="68">
        <f>SUM(AC68:AH68)</f>
        <v>0</v>
      </c>
      <c r="E68" s="2" t="s">
        <v>3</v>
      </c>
      <c r="F68" s="2" t="s">
        <v>4</v>
      </c>
      <c r="G68" s="16"/>
      <c r="H68" s="13"/>
      <c r="I68" s="7"/>
      <c r="J68" s="11"/>
      <c r="K68" s="13"/>
      <c r="L68" s="17"/>
      <c r="M68" s="18"/>
      <c r="N68" s="19"/>
      <c r="O68" s="7"/>
      <c r="P68" s="11"/>
      <c r="Q68" s="29"/>
      <c r="R68" s="20"/>
      <c r="S68" s="17"/>
      <c r="T68" s="24"/>
      <c r="U68" s="27"/>
      <c r="V68" s="31"/>
      <c r="W68" s="24"/>
      <c r="X68" s="27"/>
      <c r="Y68" s="8"/>
      <c r="Z68" s="48"/>
      <c r="AA68" s="60"/>
      <c r="AB68" s="60"/>
      <c r="AC68" s="66"/>
      <c r="AD68" s="66"/>
      <c r="AE68" s="67"/>
      <c r="AF68" s="67"/>
      <c r="AG68" s="67"/>
      <c r="AH68" s="67"/>
    </row>
    <row r="69" spans="1:34" ht="32.4" customHeight="1" x14ac:dyDescent="0.3">
      <c r="A69" s="88">
        <v>26352</v>
      </c>
      <c r="B69" s="53"/>
      <c r="C69" s="6">
        <v>0</v>
      </c>
      <c r="D69" s="68">
        <f>SUM(AC69:AH69)</f>
        <v>0</v>
      </c>
      <c r="E69" s="2" t="s">
        <v>5</v>
      </c>
      <c r="F69" s="2" t="s">
        <v>6</v>
      </c>
      <c r="G69" s="16"/>
      <c r="H69" s="13"/>
      <c r="I69" s="7"/>
      <c r="J69" s="11"/>
      <c r="K69" s="13"/>
      <c r="L69" s="17"/>
      <c r="M69" s="18"/>
      <c r="N69" s="19"/>
      <c r="O69" s="7"/>
      <c r="P69" s="11"/>
      <c r="Q69" s="29"/>
      <c r="R69" s="20"/>
      <c r="S69" s="17"/>
      <c r="T69" s="24"/>
      <c r="U69" s="27"/>
      <c r="V69" s="31"/>
      <c r="W69" s="24"/>
      <c r="X69" s="27"/>
      <c r="Y69" s="8"/>
      <c r="Z69" s="48"/>
      <c r="AA69" s="60"/>
      <c r="AB69" s="60"/>
      <c r="AC69" s="66"/>
      <c r="AD69" s="66"/>
      <c r="AE69" s="67"/>
      <c r="AF69" s="67"/>
      <c r="AG69" s="67"/>
      <c r="AH69" s="67"/>
    </row>
    <row r="70" spans="1:34" ht="32.4" customHeight="1" x14ac:dyDescent="0.3">
      <c r="A70" s="88">
        <v>26354</v>
      </c>
      <c r="B70" s="53"/>
      <c r="C70" s="6">
        <v>0</v>
      </c>
      <c r="D70" s="68">
        <f>SUM(AC70:AH70)</f>
        <v>0</v>
      </c>
      <c r="E70" s="2" t="s">
        <v>3</v>
      </c>
      <c r="F70" s="2" t="s">
        <v>4</v>
      </c>
      <c r="G70" s="16"/>
      <c r="H70" s="13"/>
      <c r="I70" s="7"/>
      <c r="J70" s="11"/>
      <c r="K70" s="13"/>
      <c r="L70" s="17"/>
      <c r="M70" s="18"/>
      <c r="N70" s="19"/>
      <c r="O70" s="7"/>
      <c r="P70" s="11"/>
      <c r="Q70" s="29"/>
      <c r="R70" s="20"/>
      <c r="S70" s="17"/>
      <c r="T70" s="24"/>
      <c r="U70" s="27"/>
      <c r="V70" s="31"/>
      <c r="W70" s="24"/>
      <c r="X70" s="27"/>
      <c r="Y70" s="8"/>
      <c r="Z70" s="48"/>
      <c r="AA70" s="60"/>
      <c r="AB70" s="60"/>
      <c r="AC70" s="66"/>
      <c r="AD70" s="66"/>
      <c r="AE70" s="67"/>
      <c r="AF70" s="67"/>
      <c r="AG70" s="67"/>
      <c r="AH70" s="67"/>
    </row>
    <row r="71" spans="1:34" ht="32.4" customHeight="1" x14ac:dyDescent="0.3">
      <c r="A71" s="88">
        <v>26358</v>
      </c>
      <c r="B71" s="53"/>
      <c r="C71" s="6">
        <v>0</v>
      </c>
      <c r="D71" s="68">
        <f>SUM(AC71:AH71)</f>
        <v>0</v>
      </c>
      <c r="E71" s="2" t="s">
        <v>3</v>
      </c>
      <c r="F71" s="2" t="s">
        <v>4</v>
      </c>
      <c r="G71" s="16"/>
      <c r="H71" s="13"/>
      <c r="I71" s="7"/>
      <c r="J71" s="11"/>
      <c r="K71" s="13"/>
      <c r="L71" s="17"/>
      <c r="M71" s="18"/>
      <c r="N71" s="19"/>
      <c r="O71" s="7"/>
      <c r="P71" s="11"/>
      <c r="Q71" s="29"/>
      <c r="R71" s="20"/>
      <c r="S71" s="17"/>
      <c r="T71" s="24"/>
      <c r="U71" s="27"/>
      <c r="V71" s="31"/>
      <c r="W71" s="24"/>
      <c r="X71" s="27"/>
      <c r="Y71" s="8"/>
      <c r="Z71" s="48"/>
      <c r="AA71" s="60"/>
      <c r="AB71" s="60"/>
      <c r="AC71" s="66"/>
      <c r="AD71" s="66"/>
      <c r="AE71" s="67"/>
      <c r="AF71" s="67"/>
      <c r="AG71" s="67"/>
      <c r="AH71" s="67"/>
    </row>
    <row r="72" spans="1:34" ht="32.4" customHeight="1" x14ac:dyDescent="0.3">
      <c r="A72" s="88">
        <v>26366</v>
      </c>
      <c r="B72" s="53"/>
      <c r="C72" s="6">
        <v>0</v>
      </c>
      <c r="D72" s="68">
        <f>SUM(AC72:AH72)</f>
        <v>0</v>
      </c>
      <c r="E72" s="2" t="s">
        <v>8</v>
      </c>
      <c r="F72" s="2" t="s">
        <v>9</v>
      </c>
      <c r="G72" s="16"/>
      <c r="H72" s="13"/>
      <c r="I72" s="7"/>
      <c r="J72" s="11"/>
      <c r="K72" s="13"/>
      <c r="L72" s="17"/>
      <c r="M72" s="18"/>
      <c r="N72" s="19"/>
      <c r="O72" s="7"/>
      <c r="P72" s="11"/>
      <c r="Q72" s="29"/>
      <c r="R72" s="20"/>
      <c r="S72" s="17"/>
      <c r="T72" s="24"/>
      <c r="U72" s="27"/>
      <c r="V72" s="31"/>
      <c r="W72" s="24"/>
      <c r="X72" s="27"/>
      <c r="Y72" s="8"/>
      <c r="Z72" s="48"/>
      <c r="AA72" s="60"/>
      <c r="AB72" s="60"/>
      <c r="AC72" s="66"/>
      <c r="AD72" s="66"/>
      <c r="AE72" s="67"/>
      <c r="AF72" s="67"/>
      <c r="AG72" s="67"/>
      <c r="AH72" s="67"/>
    </row>
    <row r="73" spans="1:34" ht="32.4" customHeight="1" x14ac:dyDescent="0.3">
      <c r="A73" s="89">
        <v>26954</v>
      </c>
      <c r="B73" s="53"/>
      <c r="C73" s="6">
        <v>10</v>
      </c>
      <c r="D73" s="68">
        <f>SUM(AC73:AH73)</f>
        <v>0</v>
      </c>
      <c r="E73" s="10" t="s">
        <v>16</v>
      </c>
      <c r="F73" s="10" t="s">
        <v>20</v>
      </c>
      <c r="G73" s="15"/>
      <c r="H73" s="77">
        <v>10</v>
      </c>
      <c r="I73" s="79"/>
      <c r="J73" s="21"/>
      <c r="K73" s="82"/>
      <c r="L73" s="23"/>
      <c r="M73" s="84"/>
      <c r="N73" s="86"/>
      <c r="O73" s="1"/>
      <c r="P73" s="21"/>
      <c r="Q73" s="30"/>
      <c r="R73" s="22"/>
      <c r="S73" s="23"/>
      <c r="T73" s="25"/>
      <c r="U73" s="28"/>
      <c r="V73" s="32"/>
      <c r="W73" s="25"/>
      <c r="X73" s="28"/>
      <c r="Y73" s="47"/>
      <c r="Z73" s="49"/>
      <c r="AA73" s="61"/>
      <c r="AB73" s="61"/>
      <c r="AC73" s="66"/>
      <c r="AD73" s="66"/>
      <c r="AE73" s="67"/>
      <c r="AF73" s="67"/>
      <c r="AG73" s="67"/>
      <c r="AH73" s="67"/>
    </row>
    <row r="74" spans="1:34" ht="32.4" customHeight="1" x14ac:dyDescent="0.3">
      <c r="A74" s="88">
        <v>27354</v>
      </c>
      <c r="B74" s="53"/>
      <c r="C74" s="6">
        <v>0</v>
      </c>
      <c r="D74" s="68">
        <f>SUM(AC74:AH74)</f>
        <v>0</v>
      </c>
      <c r="E74" s="2" t="s">
        <v>17</v>
      </c>
      <c r="F74" s="2" t="s">
        <v>18</v>
      </c>
      <c r="G74" s="16"/>
      <c r="H74" s="13"/>
      <c r="I74" s="7"/>
      <c r="J74" s="11"/>
      <c r="K74" s="13"/>
      <c r="L74" s="17"/>
      <c r="M74" s="18"/>
      <c r="N74" s="19"/>
      <c r="O74" s="7"/>
      <c r="P74" s="11"/>
      <c r="Q74" s="29"/>
      <c r="R74" s="20"/>
      <c r="S74" s="17"/>
      <c r="T74" s="24"/>
      <c r="U74" s="27"/>
      <c r="V74" s="31"/>
      <c r="W74" s="24"/>
      <c r="X74" s="27"/>
      <c r="Y74" s="8"/>
      <c r="Z74" s="48"/>
      <c r="AA74" s="60"/>
      <c r="AB74" s="60"/>
      <c r="AC74" s="66"/>
      <c r="AD74" s="66"/>
      <c r="AE74" s="67"/>
      <c r="AF74" s="67"/>
      <c r="AG74" s="67"/>
      <c r="AH74" s="67"/>
    </row>
    <row r="75" spans="1:34" ht="32.4" customHeight="1" x14ac:dyDescent="0.3">
      <c r="A75" s="88">
        <v>27356</v>
      </c>
      <c r="B75" s="53"/>
      <c r="C75" s="6">
        <v>0</v>
      </c>
      <c r="D75" s="68">
        <f>SUM(AC75:AH75)</f>
        <v>0</v>
      </c>
      <c r="E75" s="2" t="s">
        <v>16</v>
      </c>
      <c r="F75" s="2" t="s">
        <v>19</v>
      </c>
      <c r="G75" s="16"/>
      <c r="H75" s="13"/>
      <c r="I75" s="7"/>
      <c r="J75" s="11"/>
      <c r="K75" s="13"/>
      <c r="L75" s="17"/>
      <c r="M75" s="18"/>
      <c r="N75" s="19"/>
      <c r="O75" s="7"/>
      <c r="P75" s="11"/>
      <c r="Q75" s="29"/>
      <c r="R75" s="20"/>
      <c r="S75" s="17"/>
      <c r="T75" s="24"/>
      <c r="U75" s="27"/>
      <c r="V75" s="31"/>
      <c r="W75" s="24"/>
      <c r="X75" s="27"/>
      <c r="Y75" s="8"/>
      <c r="Z75" s="48"/>
      <c r="AA75" s="60"/>
      <c r="AB75" s="60"/>
      <c r="AC75" s="66"/>
      <c r="AD75" s="66"/>
      <c r="AE75" s="67"/>
      <c r="AF75" s="67"/>
      <c r="AG75" s="67"/>
      <c r="AH75" s="67"/>
    </row>
    <row r="76" spans="1:34" ht="32.4" customHeight="1" x14ac:dyDescent="0.3">
      <c r="A76" s="88">
        <v>27358</v>
      </c>
      <c r="B76" s="56" t="s">
        <v>54</v>
      </c>
      <c r="C76" s="6">
        <v>0</v>
      </c>
      <c r="D76" s="68">
        <f>SUM(AC76:AH76)</f>
        <v>0</v>
      </c>
      <c r="E76" s="2" t="s">
        <v>16</v>
      </c>
      <c r="F76" s="2" t="s">
        <v>19</v>
      </c>
      <c r="G76" s="16"/>
      <c r="H76" s="13"/>
      <c r="I76" s="7"/>
      <c r="J76" s="11"/>
      <c r="K76" s="13"/>
      <c r="L76" s="17"/>
      <c r="M76" s="18"/>
      <c r="N76" s="19"/>
      <c r="O76" s="7"/>
      <c r="P76" s="11"/>
      <c r="Q76" s="29"/>
      <c r="R76" s="20"/>
      <c r="S76" s="17"/>
      <c r="T76" s="24"/>
      <c r="U76" s="27"/>
      <c r="V76" s="31"/>
      <c r="W76" s="24"/>
      <c r="X76" s="27"/>
      <c r="Y76" s="8"/>
      <c r="Z76" s="48"/>
      <c r="AA76" s="60"/>
      <c r="AB76" s="60"/>
      <c r="AC76" s="66"/>
      <c r="AD76" s="66"/>
      <c r="AE76" s="67"/>
      <c r="AF76" s="67"/>
      <c r="AG76" s="67"/>
      <c r="AH76" s="67"/>
    </row>
    <row r="77" spans="1:34" ht="32.4" customHeight="1" x14ac:dyDescent="0.3">
      <c r="A77" s="88">
        <v>29919</v>
      </c>
      <c r="B77" s="1" t="s">
        <v>46</v>
      </c>
      <c r="C77" s="6">
        <v>30</v>
      </c>
      <c r="D77" s="68">
        <f>SUM(AC77:AH77)</f>
        <v>0</v>
      </c>
      <c r="E77" s="2" t="s">
        <v>7</v>
      </c>
      <c r="F77" s="2" t="s">
        <v>6</v>
      </c>
      <c r="G77" s="16"/>
      <c r="H77" s="13"/>
      <c r="I77" s="7"/>
      <c r="J77" s="11"/>
      <c r="K77" s="13"/>
      <c r="L77" s="17">
        <v>10</v>
      </c>
      <c r="M77" s="18"/>
      <c r="N77" s="19">
        <v>10</v>
      </c>
      <c r="O77" s="7"/>
      <c r="P77" s="11"/>
      <c r="Q77" s="29">
        <v>10</v>
      </c>
      <c r="R77" s="20"/>
      <c r="S77" s="17"/>
      <c r="T77" s="24"/>
      <c r="U77" s="27"/>
      <c r="V77" s="31"/>
      <c r="W77" s="24"/>
      <c r="X77" s="27"/>
      <c r="Y77" s="8"/>
      <c r="Z77" s="48"/>
      <c r="AA77" s="60"/>
      <c r="AB77" s="60"/>
      <c r="AC77" s="66"/>
      <c r="AD77" s="66"/>
      <c r="AE77" s="67"/>
      <c r="AF77" s="67"/>
      <c r="AG77" s="67"/>
      <c r="AH77" s="67"/>
    </row>
    <row r="78" spans="1:34" ht="32.4" customHeight="1" x14ac:dyDescent="0.3">
      <c r="A78" s="88">
        <v>29931</v>
      </c>
      <c r="B78" s="53"/>
      <c r="C78" s="6">
        <v>0</v>
      </c>
      <c r="D78" s="68">
        <f>SUM(AC78:AH78)</f>
        <v>0</v>
      </c>
      <c r="E78" s="2" t="s">
        <v>3</v>
      </c>
      <c r="F78" s="2" t="s">
        <v>4</v>
      </c>
      <c r="G78" s="16"/>
      <c r="H78" s="13"/>
      <c r="I78" s="7"/>
      <c r="J78" s="11"/>
      <c r="K78" s="13"/>
      <c r="L78" s="17"/>
      <c r="M78" s="18"/>
      <c r="N78" s="19"/>
      <c r="O78" s="7"/>
      <c r="P78" s="11"/>
      <c r="Q78" s="29"/>
      <c r="R78" s="20"/>
      <c r="S78" s="17"/>
      <c r="T78" s="24"/>
      <c r="U78" s="27"/>
      <c r="V78" s="31"/>
      <c r="W78" s="24"/>
      <c r="X78" s="27"/>
      <c r="Y78" s="8"/>
      <c r="Z78" s="48"/>
      <c r="AA78" s="60"/>
      <c r="AB78" s="60"/>
      <c r="AC78" s="66"/>
      <c r="AD78" s="66"/>
      <c r="AE78" s="67"/>
      <c r="AF78" s="67"/>
      <c r="AG78" s="67"/>
      <c r="AH78" s="67"/>
    </row>
    <row r="79" spans="1:34" ht="32.4" customHeight="1" x14ac:dyDescent="0.3">
      <c r="A79" s="88">
        <v>29941</v>
      </c>
      <c r="B79" s="53"/>
      <c r="C79" s="6">
        <v>10</v>
      </c>
      <c r="D79" s="68">
        <f>SUM(AC79:AH79)</f>
        <v>0</v>
      </c>
      <c r="E79" s="2" t="s">
        <v>8</v>
      </c>
      <c r="F79" s="2" t="s">
        <v>9</v>
      </c>
      <c r="G79" s="16"/>
      <c r="H79" s="13"/>
      <c r="I79" s="7"/>
      <c r="J79" s="11"/>
      <c r="K79" s="13"/>
      <c r="L79" s="17"/>
      <c r="M79" s="18"/>
      <c r="N79" s="19"/>
      <c r="O79" s="7"/>
      <c r="P79" s="11"/>
      <c r="Q79" s="29"/>
      <c r="R79" s="20"/>
      <c r="S79" s="17"/>
      <c r="T79" s="24"/>
      <c r="U79" s="27"/>
      <c r="V79" s="31">
        <v>10</v>
      </c>
      <c r="W79" s="24"/>
      <c r="X79" s="27"/>
      <c r="Y79" s="8"/>
      <c r="Z79" s="48"/>
      <c r="AA79" s="60"/>
      <c r="AB79" s="60"/>
      <c r="AC79" s="66"/>
      <c r="AD79" s="66"/>
      <c r="AE79" s="67"/>
      <c r="AF79" s="67"/>
      <c r="AG79" s="67"/>
      <c r="AH79" s="67"/>
    </row>
    <row r="80" spans="1:34" ht="32.4" customHeight="1" x14ac:dyDescent="0.3">
      <c r="A80" s="88">
        <v>29948</v>
      </c>
      <c r="B80" s="1" t="s">
        <v>49</v>
      </c>
      <c r="C80" s="6">
        <v>0</v>
      </c>
      <c r="D80" s="73">
        <f>SUM(AC80:AH80)</f>
        <v>40</v>
      </c>
      <c r="E80" s="2" t="s">
        <v>3</v>
      </c>
      <c r="F80" s="2" t="s">
        <v>4</v>
      </c>
      <c r="G80" s="16"/>
      <c r="H80" s="13"/>
      <c r="I80" s="7"/>
      <c r="J80" s="11"/>
      <c r="K80" s="13"/>
      <c r="L80" s="17"/>
      <c r="M80" s="18"/>
      <c r="N80" s="19"/>
      <c r="O80" s="7"/>
      <c r="P80" s="11"/>
      <c r="Q80" s="29"/>
      <c r="R80" s="20"/>
      <c r="S80" s="17"/>
      <c r="T80" s="24"/>
      <c r="U80" s="27"/>
      <c r="V80" s="31"/>
      <c r="W80" s="24"/>
      <c r="X80" s="27"/>
      <c r="Y80" s="8"/>
      <c r="Z80" s="48"/>
      <c r="AA80" s="60"/>
      <c r="AB80" s="60"/>
      <c r="AC80" s="66">
        <v>40</v>
      </c>
      <c r="AD80" s="66"/>
      <c r="AE80" s="67"/>
      <c r="AF80" s="67"/>
      <c r="AG80" s="67"/>
      <c r="AH80" s="67"/>
    </row>
    <row r="81" spans="1:34" ht="32.4" customHeight="1" x14ac:dyDescent="0.3">
      <c r="A81" s="88">
        <v>31689</v>
      </c>
      <c r="B81" s="53"/>
      <c r="C81" s="6">
        <v>10</v>
      </c>
      <c r="D81" s="68">
        <f>SUM(AC81:AH81)</f>
        <v>0</v>
      </c>
      <c r="E81" s="2" t="s">
        <v>7</v>
      </c>
      <c r="F81" s="2" t="s">
        <v>6</v>
      </c>
      <c r="G81" s="16"/>
      <c r="H81" s="13"/>
      <c r="I81" s="7"/>
      <c r="J81" s="11"/>
      <c r="K81" s="13"/>
      <c r="L81" s="17"/>
      <c r="M81" s="18"/>
      <c r="N81" s="19"/>
      <c r="O81" s="7"/>
      <c r="P81" s="11"/>
      <c r="Q81" s="29"/>
      <c r="R81" s="20"/>
      <c r="S81" s="17"/>
      <c r="T81" s="24"/>
      <c r="U81" s="27"/>
      <c r="V81" s="31"/>
      <c r="W81" s="24"/>
      <c r="X81" s="27">
        <v>10</v>
      </c>
      <c r="Y81" s="8"/>
      <c r="Z81" s="48"/>
      <c r="AA81" s="60"/>
      <c r="AB81" s="60"/>
      <c r="AC81" s="66"/>
      <c r="AD81" s="66"/>
      <c r="AE81" s="67"/>
      <c r="AF81" s="67"/>
      <c r="AG81" s="67"/>
      <c r="AH81" s="67"/>
    </row>
    <row r="82" spans="1:34" ht="32.4" customHeight="1" x14ac:dyDescent="0.3">
      <c r="A82" s="88">
        <v>31691</v>
      </c>
      <c r="B82" s="1" t="s">
        <v>67</v>
      </c>
      <c r="C82" s="6">
        <v>0</v>
      </c>
      <c r="D82" s="68">
        <f>SUM(AC82:AH82)</f>
        <v>0</v>
      </c>
      <c r="E82" s="2" t="s">
        <v>10</v>
      </c>
      <c r="F82" s="2" t="s">
        <v>6</v>
      </c>
      <c r="G82" s="16"/>
      <c r="H82" s="13"/>
      <c r="I82" s="7"/>
      <c r="J82" s="11"/>
      <c r="K82" s="13"/>
      <c r="L82" s="17"/>
      <c r="M82" s="18"/>
      <c r="N82" s="19"/>
      <c r="O82" s="7"/>
      <c r="P82" s="11"/>
      <c r="Q82" s="29"/>
      <c r="R82" s="20"/>
      <c r="S82" s="17"/>
      <c r="T82" s="24"/>
      <c r="U82" s="27"/>
      <c r="V82" s="31"/>
      <c r="W82" s="24"/>
      <c r="X82" s="27"/>
      <c r="Y82" s="8"/>
      <c r="Z82" s="48"/>
      <c r="AA82" s="60"/>
      <c r="AB82" s="60"/>
      <c r="AC82" s="66"/>
      <c r="AD82" s="66"/>
      <c r="AE82" s="67"/>
      <c r="AF82" s="67"/>
      <c r="AG82" s="67"/>
      <c r="AH82" s="67"/>
    </row>
    <row r="83" spans="1:34" ht="32.4" customHeight="1" x14ac:dyDescent="0.3">
      <c r="A83" s="88">
        <v>32114</v>
      </c>
      <c r="B83" s="53"/>
      <c r="C83" s="6">
        <v>0</v>
      </c>
      <c r="D83" s="68">
        <f>SUM(AC83:AH83)</f>
        <v>0</v>
      </c>
      <c r="E83" s="2" t="s">
        <v>3</v>
      </c>
      <c r="F83" s="2" t="s">
        <v>4</v>
      </c>
      <c r="G83" s="16"/>
      <c r="H83" s="13"/>
      <c r="I83" s="7"/>
      <c r="J83" s="11"/>
      <c r="K83" s="13"/>
      <c r="L83" s="17"/>
      <c r="M83" s="18"/>
      <c r="N83" s="19"/>
      <c r="O83" s="7"/>
      <c r="P83" s="11"/>
      <c r="Q83" s="29"/>
      <c r="R83" s="20"/>
      <c r="S83" s="17"/>
      <c r="T83" s="24"/>
      <c r="U83" s="27"/>
      <c r="V83" s="31"/>
      <c r="W83" s="24"/>
      <c r="X83" s="27"/>
      <c r="Y83" s="8"/>
      <c r="Z83" s="48"/>
      <c r="AA83" s="60"/>
      <c r="AB83" s="60"/>
      <c r="AC83" s="66"/>
      <c r="AD83" s="66"/>
      <c r="AE83" s="67"/>
      <c r="AF83" s="67"/>
      <c r="AG83" s="67"/>
      <c r="AH83" s="67"/>
    </row>
    <row r="84" spans="1:34" ht="32.4" customHeight="1" x14ac:dyDescent="0.3">
      <c r="A84" s="88">
        <v>32115</v>
      </c>
      <c r="B84" s="53"/>
      <c r="C84" s="6">
        <v>0</v>
      </c>
      <c r="D84" s="68">
        <f>SUM(AC84:AH84)</f>
        <v>0</v>
      </c>
      <c r="E84" s="2" t="s">
        <v>3</v>
      </c>
      <c r="F84" s="2" t="s">
        <v>4</v>
      </c>
      <c r="G84" s="16"/>
      <c r="H84" s="13"/>
      <c r="I84" s="7"/>
      <c r="J84" s="11"/>
      <c r="K84" s="13"/>
      <c r="L84" s="17"/>
      <c r="M84" s="18"/>
      <c r="N84" s="19"/>
      <c r="O84" s="7"/>
      <c r="P84" s="11"/>
      <c r="Q84" s="29"/>
      <c r="R84" s="20"/>
      <c r="S84" s="17"/>
      <c r="T84" s="24"/>
      <c r="U84" s="27"/>
      <c r="V84" s="31"/>
      <c r="W84" s="24"/>
      <c r="X84" s="27"/>
      <c r="Y84" s="8"/>
      <c r="Z84" s="48"/>
      <c r="AA84" s="60"/>
      <c r="AB84" s="60"/>
      <c r="AC84" s="66"/>
      <c r="AD84" s="66"/>
      <c r="AE84" s="67"/>
      <c r="AF84" s="67"/>
      <c r="AG84" s="67"/>
      <c r="AH84" s="67"/>
    </row>
    <row r="85" spans="1:34" ht="32.4" customHeight="1" x14ac:dyDescent="0.3">
      <c r="A85" s="88">
        <v>32125</v>
      </c>
      <c r="B85" s="53"/>
      <c r="C85" s="6">
        <v>0</v>
      </c>
      <c r="D85" s="68">
        <f>SUM(AC85:AH85)</f>
        <v>0</v>
      </c>
      <c r="E85" s="2" t="s">
        <v>3</v>
      </c>
      <c r="F85" s="2" t="s">
        <v>4</v>
      </c>
      <c r="G85" s="16"/>
      <c r="H85" s="14"/>
      <c r="I85" s="9"/>
      <c r="J85" s="12"/>
      <c r="K85" s="13"/>
      <c r="L85" s="17"/>
      <c r="M85" s="18"/>
      <c r="N85" s="19"/>
      <c r="O85" s="7"/>
      <c r="P85" s="11"/>
      <c r="Q85" s="29"/>
      <c r="R85" s="20"/>
      <c r="S85" s="17"/>
      <c r="T85" s="24"/>
      <c r="U85" s="27"/>
      <c r="V85" s="31"/>
      <c r="W85" s="24"/>
      <c r="X85" s="27"/>
      <c r="Y85" s="8"/>
      <c r="Z85" s="48"/>
      <c r="AA85" s="60"/>
      <c r="AB85" s="60"/>
      <c r="AC85" s="66"/>
      <c r="AD85" s="66"/>
      <c r="AE85" s="67"/>
      <c r="AF85" s="67"/>
      <c r="AG85" s="67"/>
      <c r="AH85" s="67"/>
    </row>
    <row r="86" spans="1:34" ht="32.4" customHeight="1" x14ac:dyDescent="0.3">
      <c r="A86" s="88">
        <v>33303</v>
      </c>
      <c r="B86" s="53"/>
      <c r="C86" s="6">
        <v>0</v>
      </c>
      <c r="D86" s="68">
        <f>SUM(AC86:AH86)</f>
        <v>0</v>
      </c>
      <c r="E86" s="2" t="s">
        <v>8</v>
      </c>
      <c r="F86" s="2" t="s">
        <v>9</v>
      </c>
      <c r="G86" s="16"/>
      <c r="H86" s="13"/>
      <c r="I86" s="7"/>
      <c r="J86" s="11"/>
      <c r="K86" s="13"/>
      <c r="L86" s="17"/>
      <c r="M86" s="18"/>
      <c r="N86" s="19"/>
      <c r="O86" s="7"/>
      <c r="P86" s="11"/>
      <c r="Q86" s="29"/>
      <c r="R86" s="20"/>
      <c r="S86" s="17"/>
      <c r="T86" s="24"/>
      <c r="U86" s="27"/>
      <c r="V86" s="31"/>
      <c r="W86" s="24"/>
      <c r="X86" s="27"/>
      <c r="Y86" s="8"/>
      <c r="Z86" s="48"/>
      <c r="AA86" s="60"/>
      <c r="AB86" s="60"/>
      <c r="AC86" s="66"/>
      <c r="AD86" s="66"/>
      <c r="AE86" s="67"/>
      <c r="AF86" s="67"/>
      <c r="AG86" s="67"/>
      <c r="AH86" s="67"/>
    </row>
    <row r="87" spans="1:34" ht="32.4" customHeight="1" x14ac:dyDescent="0.3">
      <c r="A87" s="88">
        <v>33319</v>
      </c>
      <c r="B87" s="53"/>
      <c r="C87" s="6">
        <v>0</v>
      </c>
      <c r="D87" s="68">
        <f>SUM(AC87:AH87)</f>
        <v>0</v>
      </c>
      <c r="E87" s="2" t="s">
        <v>3</v>
      </c>
      <c r="F87" s="2" t="s">
        <v>4</v>
      </c>
      <c r="G87" s="16"/>
      <c r="H87" s="13"/>
      <c r="I87" s="7"/>
      <c r="J87" s="11"/>
      <c r="K87" s="13"/>
      <c r="L87" s="17"/>
      <c r="M87" s="18"/>
      <c r="N87" s="19"/>
      <c r="O87" s="7"/>
      <c r="P87" s="11"/>
      <c r="Q87" s="29"/>
      <c r="R87" s="20"/>
      <c r="S87" s="17"/>
      <c r="T87" s="24"/>
      <c r="U87" s="27"/>
      <c r="V87" s="31"/>
      <c r="W87" s="24"/>
      <c r="X87" s="27"/>
      <c r="Y87" s="8"/>
      <c r="Z87" s="48"/>
      <c r="AA87" s="60"/>
      <c r="AB87" s="60"/>
      <c r="AC87" s="66"/>
      <c r="AD87" s="66"/>
      <c r="AE87" s="67"/>
      <c r="AF87" s="67"/>
      <c r="AG87" s="67"/>
      <c r="AH87" s="67"/>
    </row>
    <row r="88" spans="1:34" ht="32.4" customHeight="1" x14ac:dyDescent="0.3">
      <c r="A88" s="88">
        <v>35694</v>
      </c>
      <c r="B88" s="53"/>
      <c r="C88" s="6">
        <v>0</v>
      </c>
      <c r="D88" s="68">
        <f>SUM(AC88:AH88)</f>
        <v>0</v>
      </c>
      <c r="E88" s="2" t="s">
        <v>3</v>
      </c>
      <c r="F88" s="2" t="s">
        <v>4</v>
      </c>
      <c r="G88" s="16"/>
      <c r="H88" s="13"/>
      <c r="I88" s="7"/>
      <c r="J88" s="11"/>
      <c r="K88" s="13"/>
      <c r="L88" s="17"/>
      <c r="M88" s="18"/>
      <c r="N88" s="19"/>
      <c r="O88" s="7"/>
      <c r="P88" s="11"/>
      <c r="Q88" s="29"/>
      <c r="R88" s="20"/>
      <c r="S88" s="17"/>
      <c r="T88" s="24"/>
      <c r="U88" s="27"/>
      <c r="V88" s="31"/>
      <c r="W88" s="24"/>
      <c r="X88" s="27"/>
      <c r="Y88" s="8"/>
      <c r="Z88" s="48"/>
      <c r="AA88" s="60"/>
      <c r="AB88" s="60"/>
      <c r="AC88" s="66"/>
      <c r="AD88" s="66"/>
      <c r="AE88" s="67"/>
      <c r="AF88" s="67"/>
      <c r="AG88" s="67"/>
      <c r="AH88" s="67"/>
    </row>
    <row r="89" spans="1:34" ht="32.4" customHeight="1" x14ac:dyDescent="0.3">
      <c r="A89" s="88">
        <v>38282</v>
      </c>
      <c r="B89" s="53"/>
      <c r="C89" s="6">
        <v>0</v>
      </c>
      <c r="D89" s="68">
        <f>SUM(AC89:AH89)</f>
        <v>0</v>
      </c>
      <c r="E89" s="2" t="s">
        <v>3</v>
      </c>
      <c r="F89" s="2" t="s">
        <v>4</v>
      </c>
      <c r="G89" s="16"/>
      <c r="H89" s="13"/>
      <c r="I89" s="7"/>
      <c r="J89" s="11"/>
      <c r="K89" s="13"/>
      <c r="L89" s="17"/>
      <c r="M89" s="18"/>
      <c r="N89" s="19"/>
      <c r="O89" s="7"/>
      <c r="P89" s="11"/>
      <c r="Q89" s="29"/>
      <c r="R89" s="20"/>
      <c r="S89" s="17"/>
      <c r="T89" s="24"/>
      <c r="U89" s="27"/>
      <c r="V89" s="31"/>
      <c r="W89" s="24"/>
      <c r="X89" s="27"/>
      <c r="Y89" s="8"/>
      <c r="Z89" s="48"/>
      <c r="AA89" s="60"/>
      <c r="AB89" s="60"/>
      <c r="AC89" s="66"/>
      <c r="AD89" s="66"/>
      <c r="AE89" s="67"/>
      <c r="AF89" s="67"/>
      <c r="AG89" s="67"/>
      <c r="AH89" s="67"/>
    </row>
    <row r="90" spans="1:34" ht="32.4" customHeight="1" x14ac:dyDescent="0.3">
      <c r="A90" s="88">
        <v>38292</v>
      </c>
      <c r="B90" s="1" t="s">
        <v>43</v>
      </c>
      <c r="C90" s="6">
        <v>3</v>
      </c>
      <c r="D90" s="68">
        <f>SUM(AC90:AH90)</f>
        <v>40</v>
      </c>
      <c r="E90" s="2" t="s">
        <v>3</v>
      </c>
      <c r="F90" s="2" t="s">
        <v>4</v>
      </c>
      <c r="G90" s="16"/>
      <c r="H90" s="13"/>
      <c r="I90" s="7">
        <v>3</v>
      </c>
      <c r="J90" s="11"/>
      <c r="K90" s="13"/>
      <c r="L90" s="17"/>
      <c r="M90" s="18"/>
      <c r="N90" s="19"/>
      <c r="O90" s="7"/>
      <c r="P90" s="11"/>
      <c r="Q90" s="29"/>
      <c r="R90" s="20"/>
      <c r="S90" s="17"/>
      <c r="T90" s="24"/>
      <c r="U90" s="27"/>
      <c r="V90" s="31"/>
      <c r="W90" s="24"/>
      <c r="X90" s="27"/>
      <c r="Y90" s="8"/>
      <c r="Z90" s="48"/>
      <c r="AA90" s="60"/>
      <c r="AB90" s="60"/>
      <c r="AC90" s="66">
        <v>10</v>
      </c>
      <c r="AD90" s="66">
        <v>30</v>
      </c>
      <c r="AE90" s="67"/>
      <c r="AF90" s="67"/>
      <c r="AG90" s="67"/>
      <c r="AH90" s="67"/>
    </row>
    <row r="91" spans="1:34" ht="32.4" customHeight="1" x14ac:dyDescent="0.3">
      <c r="A91" s="88">
        <v>38297</v>
      </c>
      <c r="B91" s="53"/>
      <c r="C91" s="6">
        <v>0</v>
      </c>
      <c r="D91" s="68">
        <f>SUM(AC91:AH91)</f>
        <v>0</v>
      </c>
      <c r="E91" s="2" t="s">
        <v>3</v>
      </c>
      <c r="F91" s="2" t="s">
        <v>4</v>
      </c>
      <c r="G91" s="16"/>
      <c r="H91" s="13"/>
      <c r="I91" s="7"/>
      <c r="J91" s="11"/>
      <c r="K91" s="13"/>
      <c r="L91" s="17"/>
      <c r="M91" s="18"/>
      <c r="N91" s="19"/>
      <c r="O91" s="7"/>
      <c r="P91" s="11"/>
      <c r="Q91" s="29"/>
      <c r="R91" s="20"/>
      <c r="S91" s="17"/>
      <c r="T91" s="24"/>
      <c r="U91" s="27"/>
      <c r="V91" s="31"/>
      <c r="W91" s="24"/>
      <c r="X91" s="27"/>
      <c r="Y91" s="8"/>
      <c r="Z91" s="48"/>
      <c r="AA91" s="60"/>
      <c r="AB91" s="60"/>
      <c r="AC91" s="66"/>
      <c r="AD91" s="66"/>
      <c r="AE91" s="67"/>
      <c r="AF91" s="67"/>
      <c r="AG91" s="67"/>
      <c r="AH91" s="67"/>
    </row>
    <row r="92" spans="1:34" ht="32.4" customHeight="1" x14ac:dyDescent="0.3">
      <c r="A92" s="88">
        <v>38298</v>
      </c>
      <c r="B92" s="53"/>
      <c r="C92" s="6">
        <v>0</v>
      </c>
      <c r="D92" s="68">
        <f>SUM(AC92:AH92)</f>
        <v>0</v>
      </c>
      <c r="E92" s="2" t="s">
        <v>3</v>
      </c>
      <c r="F92" s="2" t="s">
        <v>4</v>
      </c>
      <c r="G92" s="16"/>
      <c r="H92" s="13"/>
      <c r="I92" s="7"/>
      <c r="J92" s="11"/>
      <c r="K92" s="13"/>
      <c r="L92" s="17"/>
      <c r="M92" s="18"/>
      <c r="N92" s="19"/>
      <c r="O92" s="7"/>
      <c r="P92" s="11"/>
      <c r="Q92" s="29"/>
      <c r="R92" s="20"/>
      <c r="S92" s="17"/>
      <c r="T92" s="24"/>
      <c r="U92" s="27"/>
      <c r="V92" s="31"/>
      <c r="W92" s="24"/>
      <c r="X92" s="27"/>
      <c r="Y92" s="8"/>
      <c r="Z92" s="48"/>
      <c r="AA92" s="60"/>
      <c r="AB92" s="60"/>
      <c r="AC92" s="66"/>
      <c r="AD92" s="66"/>
      <c r="AE92" s="67"/>
      <c r="AF92" s="67"/>
      <c r="AG92" s="67"/>
      <c r="AH92" s="67"/>
    </row>
    <row r="93" spans="1:34" ht="32.4" customHeight="1" x14ac:dyDescent="0.3">
      <c r="A93" s="88">
        <v>38302</v>
      </c>
      <c r="B93" s="53"/>
      <c r="C93" s="6">
        <v>0</v>
      </c>
      <c r="D93" s="68">
        <f>SUM(AC93:AH93)</f>
        <v>0</v>
      </c>
      <c r="E93" s="2" t="s">
        <v>3</v>
      </c>
      <c r="F93" s="2" t="s">
        <v>4</v>
      </c>
      <c r="G93" s="16"/>
      <c r="H93" s="13"/>
      <c r="I93" s="7"/>
      <c r="J93" s="11"/>
      <c r="K93" s="13"/>
      <c r="L93" s="17"/>
      <c r="M93" s="18"/>
      <c r="N93" s="19"/>
      <c r="O93" s="7"/>
      <c r="P93" s="11"/>
      <c r="Q93" s="29"/>
      <c r="R93" s="20"/>
      <c r="S93" s="17"/>
      <c r="T93" s="24"/>
      <c r="U93" s="27"/>
      <c r="V93" s="31"/>
      <c r="W93" s="24"/>
      <c r="X93" s="27"/>
      <c r="Y93" s="8"/>
      <c r="Z93" s="48"/>
      <c r="AA93" s="60"/>
      <c r="AB93" s="60"/>
      <c r="AC93" s="66"/>
      <c r="AD93" s="66"/>
      <c r="AE93" s="67"/>
      <c r="AF93" s="67"/>
      <c r="AG93" s="67"/>
      <c r="AH93" s="67"/>
    </row>
    <row r="94" spans="1:34" ht="32.4" customHeight="1" x14ac:dyDescent="0.3">
      <c r="A94" s="88">
        <v>38306</v>
      </c>
      <c r="B94" s="53"/>
      <c r="C94" s="6">
        <v>0</v>
      </c>
      <c r="D94" s="68">
        <f>SUM(AC94:AH94)</f>
        <v>0</v>
      </c>
      <c r="E94" s="2" t="s">
        <v>3</v>
      </c>
      <c r="F94" s="2" t="s">
        <v>4</v>
      </c>
      <c r="G94" s="16"/>
      <c r="H94" s="13"/>
      <c r="I94" s="7"/>
      <c r="J94" s="11"/>
      <c r="K94" s="13"/>
      <c r="L94" s="17"/>
      <c r="M94" s="18"/>
      <c r="N94" s="19"/>
      <c r="O94" s="7"/>
      <c r="P94" s="11"/>
      <c r="Q94" s="29"/>
      <c r="R94" s="20"/>
      <c r="S94" s="17"/>
      <c r="T94" s="24"/>
      <c r="U94" s="27"/>
      <c r="V94" s="31"/>
      <c r="W94" s="24"/>
      <c r="X94" s="27"/>
      <c r="Y94" s="8"/>
      <c r="Z94" s="48"/>
      <c r="AA94" s="60"/>
      <c r="AB94" s="60"/>
      <c r="AC94" s="66"/>
      <c r="AD94" s="66"/>
      <c r="AE94" s="67"/>
      <c r="AF94" s="67"/>
      <c r="AG94" s="67"/>
      <c r="AH94" s="67"/>
    </row>
    <row r="95" spans="1:34" ht="32.4" customHeight="1" x14ac:dyDescent="0.3">
      <c r="A95" s="88">
        <v>38308</v>
      </c>
      <c r="B95" s="53"/>
      <c r="C95" s="6">
        <v>0</v>
      </c>
      <c r="D95" s="68">
        <f>SUM(AC95:AH95)</f>
        <v>0</v>
      </c>
      <c r="E95" s="2" t="s">
        <v>3</v>
      </c>
      <c r="F95" s="2" t="s">
        <v>4</v>
      </c>
      <c r="G95" s="16"/>
      <c r="H95" s="13"/>
      <c r="I95" s="7"/>
      <c r="J95" s="11"/>
      <c r="K95" s="13"/>
      <c r="L95" s="17"/>
      <c r="M95" s="18"/>
      <c r="N95" s="19"/>
      <c r="O95" s="7"/>
      <c r="P95" s="11"/>
      <c r="Q95" s="29"/>
      <c r="R95" s="20"/>
      <c r="S95" s="17"/>
      <c r="T95" s="24"/>
      <c r="U95" s="27"/>
      <c r="V95" s="31"/>
      <c r="W95" s="24"/>
      <c r="X95" s="27"/>
      <c r="Y95" s="8"/>
      <c r="Z95" s="48"/>
      <c r="AA95" s="60"/>
      <c r="AB95" s="60"/>
      <c r="AC95" s="66"/>
      <c r="AD95" s="66"/>
      <c r="AE95" s="67"/>
      <c r="AF95" s="67"/>
      <c r="AG95" s="67"/>
      <c r="AH95" s="67"/>
    </row>
    <row r="96" spans="1:34" ht="32.4" customHeight="1" x14ac:dyDescent="0.3">
      <c r="A96" s="88">
        <v>38309</v>
      </c>
      <c r="B96" s="53"/>
      <c r="C96" s="6">
        <v>0</v>
      </c>
      <c r="D96" s="68">
        <f>SUM(AC96:AH96)</f>
        <v>0</v>
      </c>
      <c r="E96" s="2" t="s">
        <v>3</v>
      </c>
      <c r="F96" s="2" t="s">
        <v>4</v>
      </c>
      <c r="G96" s="16"/>
      <c r="H96" s="13"/>
      <c r="I96" s="7"/>
      <c r="J96" s="11"/>
      <c r="K96" s="13"/>
      <c r="L96" s="17"/>
      <c r="M96" s="18"/>
      <c r="N96" s="19"/>
      <c r="O96" s="7"/>
      <c r="P96" s="11"/>
      <c r="Q96" s="29"/>
      <c r="R96" s="20"/>
      <c r="S96" s="17"/>
      <c r="T96" s="24"/>
      <c r="U96" s="27"/>
      <c r="V96" s="31"/>
      <c r="W96" s="24"/>
      <c r="X96" s="27"/>
      <c r="Y96" s="8"/>
      <c r="Z96" s="48"/>
      <c r="AA96" s="60"/>
      <c r="AB96" s="60"/>
      <c r="AC96" s="66"/>
      <c r="AD96" s="66"/>
      <c r="AE96" s="67"/>
      <c r="AF96" s="67"/>
      <c r="AG96" s="67"/>
      <c r="AH96" s="67"/>
    </row>
    <row r="97" spans="1:34" ht="32.4" customHeight="1" x14ac:dyDescent="0.3">
      <c r="A97" s="88">
        <v>38310</v>
      </c>
      <c r="B97" s="53"/>
      <c r="C97" s="6">
        <v>0</v>
      </c>
      <c r="D97" s="68">
        <f>SUM(AC97:AH97)</f>
        <v>0</v>
      </c>
      <c r="E97" s="2" t="s">
        <v>3</v>
      </c>
      <c r="F97" s="2" t="s">
        <v>4</v>
      </c>
      <c r="G97" s="16"/>
      <c r="H97" s="13"/>
      <c r="I97" s="7"/>
      <c r="J97" s="11"/>
      <c r="K97" s="13"/>
      <c r="L97" s="17"/>
      <c r="M97" s="18"/>
      <c r="N97" s="19"/>
      <c r="O97" s="7"/>
      <c r="P97" s="11"/>
      <c r="Q97" s="29"/>
      <c r="R97" s="20"/>
      <c r="S97" s="17"/>
      <c r="T97" s="24"/>
      <c r="U97" s="27"/>
      <c r="V97" s="31"/>
      <c r="W97" s="24"/>
      <c r="X97" s="27"/>
      <c r="Y97" s="8"/>
      <c r="Z97" s="48"/>
      <c r="AA97" s="60"/>
      <c r="AB97" s="60"/>
      <c r="AC97" s="66"/>
      <c r="AD97" s="66"/>
      <c r="AE97" s="67"/>
      <c r="AF97" s="67"/>
      <c r="AG97" s="67"/>
      <c r="AH97" s="67"/>
    </row>
    <row r="98" spans="1:34" ht="32.4" customHeight="1" x14ac:dyDescent="0.3">
      <c r="A98" s="88">
        <v>38321</v>
      </c>
      <c r="B98" s="53"/>
      <c r="C98" s="6">
        <v>0</v>
      </c>
      <c r="D98" s="68">
        <f>SUM(AC98:AH98)</f>
        <v>0</v>
      </c>
      <c r="E98" s="2" t="s">
        <v>8</v>
      </c>
      <c r="F98" s="2" t="s">
        <v>9</v>
      </c>
      <c r="G98" s="16"/>
      <c r="H98" s="13"/>
      <c r="I98" s="7"/>
      <c r="J98" s="11"/>
      <c r="K98" s="13"/>
      <c r="L98" s="17"/>
      <c r="M98" s="18"/>
      <c r="N98" s="19"/>
      <c r="O98" s="7"/>
      <c r="P98" s="11"/>
      <c r="Q98" s="29"/>
      <c r="R98" s="20"/>
      <c r="S98" s="17"/>
      <c r="T98" s="24"/>
      <c r="U98" s="27"/>
      <c r="V98" s="31"/>
      <c r="W98" s="24"/>
      <c r="X98" s="27"/>
      <c r="Y98" s="8"/>
      <c r="Z98" s="48"/>
      <c r="AA98" s="60"/>
      <c r="AB98" s="60"/>
      <c r="AC98" s="66"/>
      <c r="AD98" s="66"/>
      <c r="AE98" s="67"/>
      <c r="AF98" s="67"/>
      <c r="AG98" s="67"/>
      <c r="AH98" s="67"/>
    </row>
    <row r="99" spans="1:34" ht="32.4" customHeight="1" x14ac:dyDescent="0.3">
      <c r="A99" s="88">
        <v>38330</v>
      </c>
      <c r="B99" s="53"/>
      <c r="C99" s="6">
        <v>0</v>
      </c>
      <c r="D99" s="68">
        <f>SUM(AC99:AH99)</f>
        <v>0</v>
      </c>
      <c r="E99" s="2" t="s">
        <v>7</v>
      </c>
      <c r="F99" s="2" t="s">
        <v>6</v>
      </c>
      <c r="G99" s="16"/>
      <c r="H99" s="13"/>
      <c r="I99" s="7"/>
      <c r="J99" s="11"/>
      <c r="K99" s="13"/>
      <c r="L99" s="17"/>
      <c r="M99" s="18"/>
      <c r="N99" s="19"/>
      <c r="O99" s="7"/>
      <c r="P99" s="11"/>
      <c r="Q99" s="29"/>
      <c r="R99" s="20"/>
      <c r="S99" s="17"/>
      <c r="T99" s="24"/>
      <c r="U99" s="27"/>
      <c r="V99" s="31"/>
      <c r="W99" s="24"/>
      <c r="X99" s="27"/>
      <c r="Y99" s="8"/>
      <c r="Z99" s="48"/>
      <c r="AA99" s="60"/>
      <c r="AB99" s="60"/>
      <c r="AC99" s="66"/>
      <c r="AD99" s="66"/>
      <c r="AE99" s="67"/>
      <c r="AF99" s="67"/>
      <c r="AG99" s="67"/>
      <c r="AH99" s="67"/>
    </row>
    <row r="100" spans="1:34" ht="32.4" customHeight="1" x14ac:dyDescent="0.3">
      <c r="A100" s="88">
        <v>38339</v>
      </c>
      <c r="B100" s="53"/>
      <c r="C100" s="6">
        <v>0</v>
      </c>
      <c r="D100" s="68">
        <f>SUM(AC100:AH100)</f>
        <v>0</v>
      </c>
      <c r="E100" s="2" t="s">
        <v>3</v>
      </c>
      <c r="F100" s="2" t="s">
        <v>4</v>
      </c>
      <c r="G100" s="16"/>
      <c r="H100" s="13"/>
      <c r="I100" s="7"/>
      <c r="J100" s="11"/>
      <c r="K100" s="13"/>
      <c r="L100" s="17"/>
      <c r="M100" s="18"/>
      <c r="N100" s="19"/>
      <c r="O100" s="7"/>
      <c r="P100" s="11"/>
      <c r="Q100" s="29"/>
      <c r="R100" s="20"/>
      <c r="S100" s="17"/>
      <c r="T100" s="24"/>
      <c r="U100" s="27"/>
      <c r="V100" s="31"/>
      <c r="W100" s="24"/>
      <c r="X100" s="27"/>
      <c r="Y100" s="8"/>
      <c r="Z100" s="48"/>
      <c r="AA100" s="60"/>
      <c r="AB100" s="60"/>
      <c r="AC100" s="66"/>
      <c r="AD100" s="66"/>
      <c r="AE100" s="67"/>
      <c r="AF100" s="67"/>
      <c r="AG100" s="67"/>
      <c r="AH100" s="67"/>
    </row>
    <row r="101" spans="1:34" ht="32.4" customHeight="1" x14ac:dyDescent="0.3">
      <c r="A101" s="88">
        <v>38350</v>
      </c>
      <c r="B101" s="1" t="s">
        <v>48</v>
      </c>
      <c r="C101" s="6">
        <v>0</v>
      </c>
      <c r="D101" s="68">
        <f>SUM(AC101:AH101)</f>
        <v>0</v>
      </c>
      <c r="E101" s="2" t="s">
        <v>3</v>
      </c>
      <c r="F101" s="2" t="s">
        <v>4</v>
      </c>
      <c r="G101" s="16"/>
      <c r="H101" s="13"/>
      <c r="I101" s="7"/>
      <c r="J101" s="11"/>
      <c r="K101" s="13"/>
      <c r="L101" s="17"/>
      <c r="M101" s="18"/>
      <c r="N101" s="19"/>
      <c r="O101" s="7"/>
      <c r="P101" s="11"/>
      <c r="Q101" s="29"/>
      <c r="R101" s="20"/>
      <c r="S101" s="17"/>
      <c r="T101" s="24"/>
      <c r="U101" s="27"/>
      <c r="V101" s="31"/>
      <c r="W101" s="24"/>
      <c r="X101" s="27"/>
      <c r="Y101" s="8"/>
      <c r="Z101" s="48"/>
      <c r="AA101" s="60"/>
      <c r="AB101" s="60"/>
      <c r="AC101" s="66"/>
      <c r="AD101" s="66"/>
      <c r="AE101" s="67"/>
      <c r="AF101" s="67"/>
      <c r="AG101" s="67"/>
      <c r="AH101" s="67"/>
    </row>
    <row r="102" spans="1:34" ht="32.4" customHeight="1" x14ac:dyDescent="0.3">
      <c r="A102" s="88">
        <v>38351</v>
      </c>
      <c r="B102" s="76" t="s">
        <v>69</v>
      </c>
      <c r="C102" s="6">
        <v>0</v>
      </c>
      <c r="D102" s="68">
        <f>SUM(AC102:AH102)</f>
        <v>0</v>
      </c>
      <c r="E102" s="2" t="s">
        <v>3</v>
      </c>
      <c r="F102" s="2" t="s">
        <v>4</v>
      </c>
      <c r="G102" s="16"/>
      <c r="H102" s="13"/>
      <c r="I102" s="7"/>
      <c r="J102" s="11"/>
      <c r="K102" s="13"/>
      <c r="L102" s="17"/>
      <c r="M102" s="18"/>
      <c r="N102" s="19"/>
      <c r="O102" s="7"/>
      <c r="P102" s="11"/>
      <c r="Q102" s="29"/>
      <c r="R102" s="20"/>
      <c r="S102" s="17"/>
      <c r="T102" s="24"/>
      <c r="U102" s="27"/>
      <c r="V102" s="31"/>
      <c r="W102" s="24"/>
      <c r="X102" s="27"/>
      <c r="Y102" s="8"/>
      <c r="Z102" s="48"/>
      <c r="AA102" s="60"/>
      <c r="AB102" s="60"/>
      <c r="AC102" s="66"/>
      <c r="AD102" s="66"/>
      <c r="AE102" s="67"/>
      <c r="AF102" s="67"/>
      <c r="AG102" s="67"/>
      <c r="AH102" s="67"/>
    </row>
    <row r="103" spans="1:34" ht="32.4" customHeight="1" x14ac:dyDescent="0.3">
      <c r="A103" s="88">
        <v>39262</v>
      </c>
      <c r="B103" s="53"/>
      <c r="C103" s="6">
        <v>0</v>
      </c>
      <c r="D103" s="68">
        <f>SUM(AC103:AH103)</f>
        <v>0</v>
      </c>
      <c r="E103" s="2" t="s">
        <v>3</v>
      </c>
      <c r="F103" s="2" t="s">
        <v>4</v>
      </c>
      <c r="G103" s="16"/>
      <c r="H103" s="13"/>
      <c r="I103" s="7"/>
      <c r="J103" s="11"/>
      <c r="K103" s="13"/>
      <c r="L103" s="17"/>
      <c r="M103" s="18"/>
      <c r="N103" s="19"/>
      <c r="O103" s="7"/>
      <c r="P103" s="11"/>
      <c r="Q103" s="29"/>
      <c r="R103" s="20"/>
      <c r="S103" s="17"/>
      <c r="T103" s="24"/>
      <c r="U103" s="27"/>
      <c r="V103" s="31"/>
      <c r="W103" s="24"/>
      <c r="X103" s="27"/>
      <c r="Y103" s="8"/>
      <c r="Z103" s="48"/>
      <c r="AA103" s="60"/>
      <c r="AB103" s="60"/>
      <c r="AC103" s="66"/>
      <c r="AD103" s="66"/>
      <c r="AE103" s="67"/>
      <c r="AF103" s="67"/>
      <c r="AG103" s="67"/>
      <c r="AH103" s="67"/>
    </row>
    <row r="104" spans="1:34" ht="32.4" customHeight="1" x14ac:dyDescent="0.3">
      <c r="A104" s="88">
        <v>40998</v>
      </c>
      <c r="B104" s="1" t="s">
        <v>61</v>
      </c>
      <c r="C104" s="6">
        <v>13</v>
      </c>
      <c r="D104" s="68">
        <f>SUM(AC104:AH104)</f>
        <v>10</v>
      </c>
      <c r="E104" s="2" t="s">
        <v>3</v>
      </c>
      <c r="F104" s="2" t="s">
        <v>4</v>
      </c>
      <c r="G104" s="16"/>
      <c r="H104" s="13">
        <v>10</v>
      </c>
      <c r="I104" s="7">
        <v>3</v>
      </c>
      <c r="J104" s="11"/>
      <c r="K104" s="13"/>
      <c r="L104" s="17"/>
      <c r="M104" s="18"/>
      <c r="N104" s="19"/>
      <c r="O104" s="7"/>
      <c r="P104" s="11"/>
      <c r="Q104" s="29"/>
      <c r="R104" s="20"/>
      <c r="S104" s="17"/>
      <c r="T104" s="24"/>
      <c r="U104" s="27"/>
      <c r="V104" s="31"/>
      <c r="W104" s="24"/>
      <c r="X104" s="27"/>
      <c r="Y104" s="8"/>
      <c r="Z104" s="48"/>
      <c r="AA104" s="60"/>
      <c r="AB104" s="60"/>
      <c r="AC104" s="66"/>
      <c r="AD104" s="66">
        <v>10</v>
      </c>
      <c r="AE104" s="67"/>
      <c r="AF104" s="67"/>
      <c r="AG104" s="67"/>
      <c r="AH104" s="67"/>
    </row>
    <row r="105" spans="1:34" ht="32.4" customHeight="1" x14ac:dyDescent="0.3">
      <c r="A105" s="88">
        <v>41006</v>
      </c>
      <c r="B105" s="1" t="s">
        <v>45</v>
      </c>
      <c r="C105" s="6">
        <v>0</v>
      </c>
      <c r="D105" s="68">
        <f>SUM(AC105:AH105)</f>
        <v>30</v>
      </c>
      <c r="E105" s="2" t="s">
        <v>10</v>
      </c>
      <c r="F105" s="2" t="s">
        <v>6</v>
      </c>
      <c r="G105" s="16"/>
      <c r="H105" s="13"/>
      <c r="I105" s="7"/>
      <c r="J105" s="11"/>
      <c r="K105" s="13"/>
      <c r="L105" s="17"/>
      <c r="M105" s="18"/>
      <c r="N105" s="19"/>
      <c r="O105" s="7"/>
      <c r="P105" s="11"/>
      <c r="Q105" s="29"/>
      <c r="R105" s="20"/>
      <c r="S105" s="17"/>
      <c r="T105" s="24"/>
      <c r="U105" s="27"/>
      <c r="V105" s="31"/>
      <c r="W105" s="24"/>
      <c r="X105" s="27"/>
      <c r="Y105" s="8"/>
      <c r="Z105" s="48"/>
      <c r="AA105" s="60"/>
      <c r="AB105" s="60"/>
      <c r="AC105" s="66"/>
      <c r="AD105" s="66">
        <v>30</v>
      </c>
      <c r="AE105" s="67"/>
      <c r="AF105" s="67"/>
      <c r="AG105" s="67"/>
      <c r="AH105" s="67"/>
    </row>
    <row r="106" spans="1:34" ht="32.4" customHeight="1" x14ac:dyDescent="0.3">
      <c r="A106" s="88">
        <v>41007</v>
      </c>
      <c r="B106" s="53"/>
      <c r="C106" s="6">
        <v>0</v>
      </c>
      <c r="D106" s="68">
        <f>SUM(AC106:AH106)</f>
        <v>0</v>
      </c>
      <c r="E106" s="2" t="s">
        <v>3</v>
      </c>
      <c r="F106" s="2" t="s">
        <v>4</v>
      </c>
      <c r="G106" s="16"/>
      <c r="H106" s="13"/>
      <c r="I106" s="7"/>
      <c r="J106" s="11"/>
      <c r="K106" s="13"/>
      <c r="L106" s="17"/>
      <c r="M106" s="18"/>
      <c r="N106" s="19"/>
      <c r="O106" s="7"/>
      <c r="P106" s="11"/>
      <c r="Q106" s="29"/>
      <c r="R106" s="20"/>
      <c r="S106" s="17"/>
      <c r="T106" s="24"/>
      <c r="U106" s="27"/>
      <c r="V106" s="31"/>
      <c r="W106" s="24"/>
      <c r="X106" s="27"/>
      <c r="Y106" s="8"/>
      <c r="Z106" s="48"/>
      <c r="AA106" s="60"/>
      <c r="AB106" s="60"/>
      <c r="AC106" s="66"/>
      <c r="AD106" s="66"/>
      <c r="AE106" s="67"/>
      <c r="AF106" s="67"/>
      <c r="AG106" s="67"/>
      <c r="AH106" s="67"/>
    </row>
    <row r="107" spans="1:34" ht="32.4" customHeight="1" x14ac:dyDescent="0.3">
      <c r="A107" s="88">
        <v>41008</v>
      </c>
      <c r="B107" s="53"/>
      <c r="C107" s="6">
        <v>0</v>
      </c>
      <c r="D107" s="68">
        <f>SUM(AC107:AH107)</f>
        <v>0</v>
      </c>
      <c r="E107" s="2" t="s">
        <v>3</v>
      </c>
      <c r="F107" s="2" t="s">
        <v>4</v>
      </c>
      <c r="G107" s="16"/>
      <c r="H107" s="13"/>
      <c r="I107" s="7"/>
      <c r="J107" s="11"/>
      <c r="K107" s="13"/>
      <c r="L107" s="17"/>
      <c r="M107" s="18"/>
      <c r="N107" s="19"/>
      <c r="O107" s="7"/>
      <c r="P107" s="11"/>
      <c r="Q107" s="29"/>
      <c r="R107" s="20"/>
      <c r="S107" s="17"/>
      <c r="T107" s="24"/>
      <c r="U107" s="27"/>
      <c r="V107" s="31"/>
      <c r="W107" s="24"/>
      <c r="X107" s="27"/>
      <c r="Y107" s="8"/>
      <c r="Z107" s="48"/>
      <c r="AA107" s="60"/>
      <c r="AB107" s="60"/>
      <c r="AC107" s="66"/>
      <c r="AD107" s="66"/>
      <c r="AE107" s="67"/>
      <c r="AF107" s="67"/>
      <c r="AG107" s="67"/>
      <c r="AH107" s="67"/>
    </row>
    <row r="108" spans="1:34" ht="32.4" customHeight="1" x14ac:dyDescent="0.3">
      <c r="A108" s="88">
        <v>41012</v>
      </c>
      <c r="B108" s="53"/>
      <c r="C108" s="6">
        <v>3</v>
      </c>
      <c r="D108" s="68">
        <f>SUM(AC108:AH108)</f>
        <v>0</v>
      </c>
      <c r="E108" s="2" t="s">
        <v>13</v>
      </c>
      <c r="F108" s="2" t="s">
        <v>6</v>
      </c>
      <c r="G108" s="16"/>
      <c r="H108" s="13"/>
      <c r="I108" s="7">
        <v>3</v>
      </c>
      <c r="J108" s="11"/>
      <c r="K108" s="13"/>
      <c r="L108" s="17"/>
      <c r="M108" s="18"/>
      <c r="N108" s="19"/>
      <c r="O108" s="7"/>
      <c r="P108" s="11"/>
      <c r="Q108" s="29"/>
      <c r="R108" s="20"/>
      <c r="S108" s="17"/>
      <c r="T108" s="24"/>
      <c r="U108" s="27"/>
      <c r="V108" s="31"/>
      <c r="W108" s="24"/>
      <c r="X108" s="27"/>
      <c r="Y108" s="8"/>
      <c r="Z108" s="48"/>
      <c r="AA108" s="60"/>
      <c r="AB108" s="60"/>
      <c r="AC108" s="66"/>
      <c r="AD108" s="66"/>
      <c r="AE108" s="67"/>
      <c r="AF108" s="67"/>
      <c r="AG108" s="67"/>
      <c r="AH108" s="67"/>
    </row>
    <row r="109" spans="1:34" ht="32.4" customHeight="1" x14ac:dyDescent="0.3">
      <c r="A109" s="88">
        <v>41013</v>
      </c>
      <c r="B109" s="53"/>
      <c r="C109" s="6">
        <v>0</v>
      </c>
      <c r="D109" s="68">
        <f>SUM(AC109:AH109)</f>
        <v>0</v>
      </c>
      <c r="E109" s="2" t="s">
        <v>3</v>
      </c>
      <c r="F109" s="2" t="s">
        <v>4</v>
      </c>
      <c r="G109" s="16"/>
      <c r="H109" s="13"/>
      <c r="I109" s="7"/>
      <c r="J109" s="11"/>
      <c r="K109" s="13"/>
      <c r="L109" s="17"/>
      <c r="M109" s="18"/>
      <c r="N109" s="19"/>
      <c r="O109" s="7"/>
      <c r="P109" s="11"/>
      <c r="Q109" s="29"/>
      <c r="R109" s="20"/>
      <c r="S109" s="17"/>
      <c r="T109" s="24"/>
      <c r="U109" s="27"/>
      <c r="V109" s="31"/>
      <c r="W109" s="24"/>
      <c r="X109" s="27"/>
      <c r="Y109" s="8"/>
      <c r="Z109" s="48"/>
      <c r="AA109" s="60"/>
      <c r="AB109" s="60"/>
      <c r="AC109" s="66"/>
      <c r="AD109" s="66"/>
      <c r="AE109" s="67"/>
      <c r="AF109" s="67"/>
      <c r="AG109" s="67"/>
      <c r="AH109" s="67"/>
    </row>
    <row r="110" spans="1:34" ht="32.4" customHeight="1" x14ac:dyDescent="0.3">
      <c r="A110" s="88">
        <v>41016</v>
      </c>
      <c r="B110" s="53"/>
      <c r="C110" s="6">
        <v>0</v>
      </c>
      <c r="D110" s="68">
        <f>SUM(AC110:AH110)</f>
        <v>0</v>
      </c>
      <c r="E110" s="2" t="s">
        <v>3</v>
      </c>
      <c r="F110" s="2" t="s">
        <v>4</v>
      </c>
      <c r="G110" s="16"/>
      <c r="H110" s="13"/>
      <c r="I110" s="7"/>
      <c r="J110" s="11"/>
      <c r="K110" s="13"/>
      <c r="L110" s="17"/>
      <c r="M110" s="18"/>
      <c r="N110" s="19"/>
      <c r="O110" s="7"/>
      <c r="P110" s="11"/>
      <c r="Q110" s="29"/>
      <c r="R110" s="20"/>
      <c r="S110" s="17"/>
      <c r="T110" s="24"/>
      <c r="U110" s="27"/>
      <c r="V110" s="31"/>
      <c r="W110" s="24"/>
      <c r="X110" s="27"/>
      <c r="Y110" s="8"/>
      <c r="Z110" s="48"/>
      <c r="AA110" s="60"/>
      <c r="AB110" s="60"/>
      <c r="AC110" s="66"/>
      <c r="AD110" s="66"/>
      <c r="AE110" s="67"/>
      <c r="AF110" s="67"/>
      <c r="AG110" s="67"/>
      <c r="AH110" s="67"/>
    </row>
    <row r="111" spans="1:34" ht="32.4" customHeight="1" x14ac:dyDescent="0.3">
      <c r="A111" s="88">
        <v>41037</v>
      </c>
      <c r="B111" s="53"/>
      <c r="C111" s="6">
        <v>0</v>
      </c>
      <c r="D111" s="68">
        <f>SUM(AC111:AH111)</f>
        <v>0</v>
      </c>
      <c r="E111" s="2" t="s">
        <v>8</v>
      </c>
      <c r="F111" s="2" t="s">
        <v>9</v>
      </c>
      <c r="G111" s="16"/>
      <c r="H111" s="13"/>
      <c r="I111" s="7"/>
      <c r="J111" s="11"/>
      <c r="K111" s="13"/>
      <c r="L111" s="17"/>
      <c r="M111" s="18"/>
      <c r="N111" s="19"/>
      <c r="O111" s="7"/>
      <c r="P111" s="11"/>
      <c r="Q111" s="29"/>
      <c r="R111" s="20"/>
      <c r="S111" s="17"/>
      <c r="T111" s="24"/>
      <c r="U111" s="27"/>
      <c r="V111" s="31"/>
      <c r="W111" s="24"/>
      <c r="X111" s="27"/>
      <c r="Y111" s="8"/>
      <c r="Z111" s="48"/>
      <c r="AA111" s="60"/>
      <c r="AB111" s="60"/>
      <c r="AC111" s="66"/>
      <c r="AD111" s="66"/>
      <c r="AE111" s="67"/>
      <c r="AF111" s="67"/>
      <c r="AG111" s="67"/>
      <c r="AH111" s="67"/>
    </row>
    <row r="112" spans="1:34" ht="32.4" customHeight="1" x14ac:dyDescent="0.3">
      <c r="A112" s="88">
        <v>41038</v>
      </c>
      <c r="B112" s="1" t="s">
        <v>70</v>
      </c>
      <c r="C112" s="6">
        <v>0</v>
      </c>
      <c r="D112" s="68">
        <f>SUM(AC112:AH112)</f>
        <v>0</v>
      </c>
      <c r="E112" s="2" t="s">
        <v>3</v>
      </c>
      <c r="F112" s="2" t="s">
        <v>4</v>
      </c>
      <c r="G112" s="16"/>
      <c r="H112" s="13"/>
      <c r="I112" s="7"/>
      <c r="J112" s="11"/>
      <c r="K112" s="13"/>
      <c r="L112" s="17"/>
      <c r="M112" s="18"/>
      <c r="N112" s="19"/>
      <c r="O112" s="7"/>
      <c r="P112" s="11"/>
      <c r="Q112" s="29"/>
      <c r="R112" s="20"/>
      <c r="S112" s="17"/>
      <c r="T112" s="24"/>
      <c r="U112" s="27"/>
      <c r="V112" s="31"/>
      <c r="W112" s="24"/>
      <c r="X112" s="27"/>
      <c r="Y112" s="8"/>
      <c r="Z112" s="48"/>
      <c r="AA112" s="60"/>
      <c r="AB112" s="60"/>
      <c r="AC112" s="66"/>
      <c r="AD112" s="66"/>
      <c r="AE112" s="67"/>
      <c r="AF112" s="67"/>
      <c r="AG112" s="67"/>
      <c r="AH112" s="67"/>
    </row>
    <row r="113" spans="1:34" ht="32.4" customHeight="1" x14ac:dyDescent="0.3">
      <c r="A113" s="88">
        <v>41044</v>
      </c>
      <c r="B113" s="53"/>
      <c r="C113" s="6">
        <v>0</v>
      </c>
      <c r="D113" s="68">
        <f>SUM(AC113:AH113)</f>
        <v>0</v>
      </c>
      <c r="E113" s="2" t="s">
        <v>3</v>
      </c>
      <c r="F113" s="2" t="s">
        <v>4</v>
      </c>
      <c r="G113" s="16"/>
      <c r="H113" s="13"/>
      <c r="I113" s="7"/>
      <c r="J113" s="11"/>
      <c r="K113" s="13"/>
      <c r="L113" s="17"/>
      <c r="M113" s="18"/>
      <c r="N113" s="19"/>
      <c r="O113" s="7"/>
      <c r="P113" s="11"/>
      <c r="Q113" s="29"/>
      <c r="R113" s="20"/>
      <c r="S113" s="17"/>
      <c r="T113" s="24"/>
      <c r="U113" s="27"/>
      <c r="V113" s="31"/>
      <c r="W113" s="24"/>
      <c r="X113" s="27"/>
      <c r="Y113" s="8"/>
      <c r="Z113" s="48"/>
      <c r="AA113" s="60"/>
      <c r="AB113" s="60"/>
      <c r="AC113" s="66"/>
      <c r="AD113" s="66"/>
      <c r="AE113" s="67"/>
      <c r="AF113" s="67"/>
      <c r="AG113" s="67"/>
      <c r="AH113" s="67"/>
    </row>
    <row r="114" spans="1:34" ht="32.4" customHeight="1" x14ac:dyDescent="0.3">
      <c r="A114" s="88">
        <v>42291</v>
      </c>
      <c r="B114" s="1" t="s">
        <v>66</v>
      </c>
      <c r="C114" s="6">
        <v>10</v>
      </c>
      <c r="D114" s="68">
        <f>SUM(AC114:AH114)</f>
        <v>30</v>
      </c>
      <c r="E114" s="2" t="s">
        <v>3</v>
      </c>
      <c r="F114" s="2" t="s">
        <v>4</v>
      </c>
      <c r="G114" s="16"/>
      <c r="H114" s="13">
        <v>10</v>
      </c>
      <c r="I114" s="7"/>
      <c r="J114" s="11"/>
      <c r="K114" s="13"/>
      <c r="L114" s="17"/>
      <c r="M114" s="18"/>
      <c r="N114" s="19"/>
      <c r="O114" s="7"/>
      <c r="P114" s="11"/>
      <c r="Q114" s="29"/>
      <c r="R114" s="20"/>
      <c r="S114" s="17"/>
      <c r="T114" s="24"/>
      <c r="U114" s="27"/>
      <c r="V114" s="31"/>
      <c r="W114" s="24"/>
      <c r="X114" s="27"/>
      <c r="Y114" s="8"/>
      <c r="Z114" s="48"/>
      <c r="AA114" s="60"/>
      <c r="AB114" s="60"/>
      <c r="AC114" s="74">
        <v>30</v>
      </c>
      <c r="AD114" s="74"/>
      <c r="AE114" s="67"/>
      <c r="AF114" s="67"/>
      <c r="AG114" s="67"/>
      <c r="AH114" s="67"/>
    </row>
    <row r="115" spans="1:34" ht="39.6" customHeight="1" x14ac:dyDescent="0.3">
      <c r="A115" s="88">
        <v>42293</v>
      </c>
      <c r="B115" s="1" t="s">
        <v>68</v>
      </c>
      <c r="C115" s="6">
        <v>0</v>
      </c>
      <c r="D115" s="68">
        <f>SUM(AC115:AH115)</f>
        <v>40</v>
      </c>
      <c r="E115" s="2" t="s">
        <v>3</v>
      </c>
      <c r="F115" s="2" t="s">
        <v>4</v>
      </c>
      <c r="G115" s="16"/>
      <c r="H115" s="13"/>
      <c r="I115" s="7"/>
      <c r="J115" s="11"/>
      <c r="K115" s="13"/>
      <c r="L115" s="17"/>
      <c r="M115" s="18"/>
      <c r="N115" s="19"/>
      <c r="O115" s="7"/>
      <c r="P115" s="11"/>
      <c r="Q115" s="29"/>
      <c r="R115" s="20"/>
      <c r="S115" s="17"/>
      <c r="T115" s="24"/>
      <c r="U115" s="27"/>
      <c r="V115" s="31"/>
      <c r="W115" s="24"/>
      <c r="X115" s="27"/>
      <c r="Y115" s="8"/>
      <c r="Z115" s="48"/>
      <c r="AA115" s="60"/>
      <c r="AB115" s="60"/>
      <c r="AC115" s="75">
        <v>10</v>
      </c>
      <c r="AD115" s="75">
        <v>30</v>
      </c>
      <c r="AE115" s="67"/>
      <c r="AF115" s="67"/>
      <c r="AG115" s="67"/>
      <c r="AH115" s="67"/>
    </row>
    <row r="116" spans="1:34" ht="32.4" customHeight="1" x14ac:dyDescent="0.3">
      <c r="A116" s="88">
        <v>42294</v>
      </c>
      <c r="B116" s="53"/>
      <c r="C116" s="6">
        <v>20</v>
      </c>
      <c r="D116" s="68">
        <f>SUM(AC116:AH116)</f>
        <v>0</v>
      </c>
      <c r="E116" s="2" t="s">
        <v>3</v>
      </c>
      <c r="F116" s="2" t="s">
        <v>4</v>
      </c>
      <c r="G116" s="16"/>
      <c r="H116" s="13"/>
      <c r="I116" s="7"/>
      <c r="J116" s="11"/>
      <c r="K116" s="13"/>
      <c r="L116" s="17"/>
      <c r="M116" s="18"/>
      <c r="N116" s="19"/>
      <c r="O116" s="7"/>
      <c r="P116" s="11"/>
      <c r="Q116" s="29"/>
      <c r="R116" s="20"/>
      <c r="S116" s="17">
        <v>10</v>
      </c>
      <c r="T116" s="24"/>
      <c r="U116" s="27">
        <v>10</v>
      </c>
      <c r="V116" s="31"/>
      <c r="W116" s="24"/>
      <c r="X116" s="27"/>
      <c r="Y116" s="8"/>
      <c r="Z116" s="48"/>
      <c r="AA116" s="60"/>
      <c r="AB116" s="60"/>
      <c r="AC116" s="66"/>
      <c r="AD116" s="66"/>
      <c r="AE116" s="67"/>
      <c r="AF116" s="67"/>
      <c r="AG116" s="67"/>
      <c r="AH116" s="67"/>
    </row>
    <row r="117" spans="1:34" ht="32.4" customHeight="1" x14ac:dyDescent="0.3">
      <c r="A117" s="88">
        <v>42295</v>
      </c>
      <c r="B117" s="1" t="s">
        <v>44</v>
      </c>
      <c r="C117" s="6">
        <v>0</v>
      </c>
      <c r="D117" s="73">
        <f>SUM(AC117:AH117)</f>
        <v>40</v>
      </c>
      <c r="E117" s="2" t="s">
        <v>3</v>
      </c>
      <c r="F117" s="2" t="s">
        <v>4</v>
      </c>
      <c r="G117" s="16"/>
      <c r="H117" s="13"/>
      <c r="I117" s="7"/>
      <c r="J117" s="11"/>
      <c r="K117" s="13"/>
      <c r="L117" s="17"/>
      <c r="M117" s="18"/>
      <c r="N117" s="19"/>
      <c r="O117" s="7"/>
      <c r="P117" s="11"/>
      <c r="Q117" s="29"/>
      <c r="R117" s="20"/>
      <c r="S117" s="17"/>
      <c r="T117" s="24"/>
      <c r="U117" s="27"/>
      <c r="V117" s="31"/>
      <c r="W117" s="24"/>
      <c r="X117" s="27"/>
      <c r="Y117" s="8"/>
      <c r="Z117" s="48"/>
      <c r="AA117" s="60"/>
      <c r="AB117" s="60"/>
      <c r="AC117" s="66">
        <v>40</v>
      </c>
      <c r="AD117" s="66"/>
      <c r="AE117" s="67"/>
      <c r="AF117" s="67"/>
      <c r="AG117" s="67"/>
      <c r="AH117" s="67"/>
    </row>
    <row r="118" spans="1:34" ht="32.4" customHeight="1" x14ac:dyDescent="0.3">
      <c r="A118" s="88">
        <v>42299</v>
      </c>
      <c r="B118" s="53"/>
      <c r="C118" s="6">
        <v>0</v>
      </c>
      <c r="D118" s="68">
        <f>SUM(AC118:AH118)</f>
        <v>0</v>
      </c>
      <c r="E118" s="2" t="s">
        <v>7</v>
      </c>
      <c r="F118" s="2" t="s">
        <v>6</v>
      </c>
      <c r="G118" s="16"/>
      <c r="H118" s="13"/>
      <c r="I118" s="7"/>
      <c r="J118" s="11"/>
      <c r="K118" s="13"/>
      <c r="L118" s="17"/>
      <c r="M118" s="18"/>
      <c r="N118" s="19"/>
      <c r="O118" s="7"/>
      <c r="P118" s="11"/>
      <c r="Q118" s="29"/>
      <c r="R118" s="20"/>
      <c r="S118" s="17"/>
      <c r="T118" s="24"/>
      <c r="U118" s="27"/>
      <c r="V118" s="31"/>
      <c r="W118" s="24"/>
      <c r="X118" s="27"/>
      <c r="Y118" s="8"/>
      <c r="Z118" s="48"/>
      <c r="AA118" s="60"/>
      <c r="AB118" s="60"/>
      <c r="AC118" s="66"/>
      <c r="AD118" s="66"/>
      <c r="AE118" s="67"/>
      <c r="AF118" s="67"/>
      <c r="AG118" s="67"/>
      <c r="AH118" s="67"/>
    </row>
    <row r="119" spans="1:34" ht="32.4" customHeight="1" x14ac:dyDescent="0.3">
      <c r="A119" s="90">
        <v>42306</v>
      </c>
      <c r="B119" s="54"/>
      <c r="C119" s="6">
        <v>30</v>
      </c>
      <c r="D119" s="68">
        <f>SUM(AC119:AH119)</f>
        <v>0</v>
      </c>
      <c r="E119" s="10" t="s">
        <v>3</v>
      </c>
      <c r="F119" s="10" t="s">
        <v>4</v>
      </c>
      <c r="G119" s="16"/>
      <c r="H119" s="13"/>
      <c r="I119" s="7"/>
      <c r="J119" s="11"/>
      <c r="K119" s="13"/>
      <c r="L119" s="17"/>
      <c r="M119" s="18"/>
      <c r="N119" s="19"/>
      <c r="O119" s="7"/>
      <c r="P119" s="11"/>
      <c r="Q119" s="29"/>
      <c r="R119" s="20"/>
      <c r="S119" s="17"/>
      <c r="T119" s="24"/>
      <c r="U119" s="27"/>
      <c r="V119" s="31"/>
      <c r="W119" s="24">
        <v>10</v>
      </c>
      <c r="X119" s="27">
        <v>10</v>
      </c>
      <c r="Y119" s="8">
        <v>10</v>
      </c>
      <c r="Z119" s="48"/>
      <c r="AA119" s="60"/>
      <c r="AB119" s="60"/>
      <c r="AC119" s="66"/>
      <c r="AD119" s="66"/>
      <c r="AE119" s="67"/>
      <c r="AF119" s="67"/>
      <c r="AG119" s="67"/>
      <c r="AH119" s="67"/>
    </row>
    <row r="120" spans="1:34" ht="32.4" customHeight="1" x14ac:dyDescent="0.3">
      <c r="A120" s="88">
        <v>42308</v>
      </c>
      <c r="B120" s="53"/>
      <c r="C120" s="6">
        <v>0</v>
      </c>
      <c r="D120" s="68">
        <f>SUM(AC120:AH120)</f>
        <v>0</v>
      </c>
      <c r="E120" s="2" t="s">
        <v>3</v>
      </c>
      <c r="F120" s="2" t="s">
        <v>4</v>
      </c>
      <c r="G120" s="16"/>
      <c r="H120" s="13"/>
      <c r="I120" s="7"/>
      <c r="J120" s="11"/>
      <c r="K120" s="13"/>
      <c r="L120" s="17"/>
      <c r="M120" s="18"/>
      <c r="N120" s="19"/>
      <c r="O120" s="7"/>
      <c r="P120" s="11"/>
      <c r="Q120" s="29"/>
      <c r="R120" s="20"/>
      <c r="S120" s="17"/>
      <c r="T120" s="24"/>
      <c r="U120" s="27"/>
      <c r="V120" s="31"/>
      <c r="W120" s="24"/>
      <c r="X120" s="27"/>
      <c r="Y120" s="8"/>
      <c r="Z120" s="48"/>
      <c r="AA120" s="60"/>
      <c r="AB120" s="60"/>
      <c r="AC120" s="66"/>
      <c r="AD120" s="66"/>
      <c r="AE120" s="67"/>
      <c r="AF120" s="67"/>
      <c r="AG120" s="67"/>
      <c r="AH120" s="67"/>
    </row>
    <row r="121" spans="1:34" ht="32.4" customHeight="1" x14ac:dyDescent="0.3">
      <c r="A121" s="88">
        <v>42323</v>
      </c>
      <c r="B121" s="53"/>
      <c r="C121" s="6">
        <v>0</v>
      </c>
      <c r="D121" s="68">
        <f>SUM(AC121:AH121)</f>
        <v>0</v>
      </c>
      <c r="E121" s="2" t="s">
        <v>3</v>
      </c>
      <c r="F121" s="2" t="s">
        <v>4</v>
      </c>
      <c r="G121" s="16"/>
      <c r="H121" s="13"/>
      <c r="I121" s="7"/>
      <c r="J121" s="11"/>
      <c r="K121" s="13"/>
      <c r="L121" s="17"/>
      <c r="M121" s="18"/>
      <c r="N121" s="19"/>
      <c r="O121" s="7"/>
      <c r="P121" s="11"/>
      <c r="Q121" s="29"/>
      <c r="R121" s="20"/>
      <c r="S121" s="17"/>
      <c r="T121" s="24"/>
      <c r="U121" s="27"/>
      <c r="V121" s="31"/>
      <c r="W121" s="24"/>
      <c r="X121" s="27"/>
      <c r="Y121" s="8"/>
      <c r="Z121" s="48"/>
      <c r="AA121" s="60"/>
      <c r="AB121" s="60"/>
      <c r="AC121" s="66"/>
      <c r="AD121" s="66"/>
      <c r="AE121" s="67"/>
      <c r="AF121" s="67"/>
      <c r="AG121" s="67"/>
      <c r="AH121" s="67"/>
    </row>
    <row r="122" spans="1:34" ht="32.4" customHeight="1" x14ac:dyDescent="0.3">
      <c r="A122" s="88">
        <v>42324</v>
      </c>
      <c r="B122" s="53"/>
      <c r="C122" s="6">
        <v>0</v>
      </c>
      <c r="D122" s="68">
        <f>SUM(AC122:AH122)</f>
        <v>0</v>
      </c>
      <c r="E122" s="2" t="s">
        <v>3</v>
      </c>
      <c r="F122" s="2" t="s">
        <v>4</v>
      </c>
      <c r="G122" s="16"/>
      <c r="H122" s="13"/>
      <c r="I122" s="7"/>
      <c r="J122" s="11"/>
      <c r="K122" s="13"/>
      <c r="L122" s="17"/>
      <c r="M122" s="18"/>
      <c r="N122" s="19"/>
      <c r="O122" s="7"/>
      <c r="P122" s="11"/>
      <c r="Q122" s="29"/>
      <c r="R122" s="20"/>
      <c r="S122" s="17"/>
      <c r="T122" s="24"/>
      <c r="U122" s="27"/>
      <c r="V122" s="31"/>
      <c r="W122" s="24"/>
      <c r="X122" s="27"/>
      <c r="Y122" s="8"/>
      <c r="Z122" s="48"/>
      <c r="AA122" s="60"/>
      <c r="AB122" s="60"/>
      <c r="AC122" s="66"/>
      <c r="AD122" s="66"/>
      <c r="AE122" s="67"/>
      <c r="AF122" s="67"/>
      <c r="AG122" s="67"/>
      <c r="AH122" s="67"/>
    </row>
    <row r="123" spans="1:34" ht="32.4" customHeight="1" x14ac:dyDescent="0.3">
      <c r="A123" s="88">
        <v>42330</v>
      </c>
      <c r="B123" s="53"/>
      <c r="C123" s="6">
        <v>0</v>
      </c>
      <c r="D123" s="68">
        <f>SUM(AC123:AH123)</f>
        <v>0</v>
      </c>
      <c r="E123" s="2" t="s">
        <v>3</v>
      </c>
      <c r="F123" s="2" t="s">
        <v>4</v>
      </c>
      <c r="G123" s="16"/>
      <c r="H123" s="13"/>
      <c r="I123" s="7"/>
      <c r="J123" s="11"/>
      <c r="K123" s="13"/>
      <c r="L123" s="17"/>
      <c r="M123" s="18"/>
      <c r="N123" s="19"/>
      <c r="O123" s="7"/>
      <c r="P123" s="11"/>
      <c r="Q123" s="29"/>
      <c r="R123" s="20"/>
      <c r="S123" s="17"/>
      <c r="T123" s="24"/>
      <c r="U123" s="27"/>
      <c r="V123" s="31"/>
      <c r="W123" s="24"/>
      <c r="X123" s="27"/>
      <c r="Y123" s="8"/>
      <c r="Z123" s="48"/>
      <c r="AA123" s="60"/>
      <c r="AB123" s="60"/>
      <c r="AC123" s="66"/>
      <c r="AD123" s="66"/>
      <c r="AE123" s="67"/>
      <c r="AF123" s="67"/>
      <c r="AG123" s="67"/>
      <c r="AH123" s="67"/>
    </row>
    <row r="124" spans="1:34" ht="32.4" customHeight="1" x14ac:dyDescent="0.3">
      <c r="A124" s="88">
        <v>42332</v>
      </c>
      <c r="B124" s="53"/>
      <c r="C124" s="6">
        <v>0</v>
      </c>
      <c r="D124" s="68">
        <f>SUM(AC124:AH124)</f>
        <v>0</v>
      </c>
      <c r="E124" s="2" t="s">
        <v>3</v>
      </c>
      <c r="F124" s="2" t="s">
        <v>4</v>
      </c>
      <c r="G124" s="16"/>
      <c r="H124" s="13"/>
      <c r="I124" s="7"/>
      <c r="J124" s="11"/>
      <c r="K124" s="13"/>
      <c r="L124" s="17"/>
      <c r="M124" s="18"/>
      <c r="N124" s="19"/>
      <c r="O124" s="7"/>
      <c r="P124" s="11"/>
      <c r="Q124" s="29"/>
      <c r="R124" s="20"/>
      <c r="S124" s="17"/>
      <c r="T124" s="24"/>
      <c r="U124" s="27"/>
      <c r="V124" s="31"/>
      <c r="W124" s="24"/>
      <c r="X124" s="27"/>
      <c r="Y124" s="8"/>
      <c r="Z124" s="48"/>
      <c r="AA124" s="60"/>
      <c r="AB124" s="60"/>
      <c r="AC124" s="66"/>
      <c r="AD124" s="66"/>
      <c r="AE124" s="67"/>
      <c r="AF124" s="67"/>
      <c r="AG124" s="67"/>
      <c r="AH124" s="67"/>
    </row>
    <row r="125" spans="1:34" ht="32.4" customHeight="1" x14ac:dyDescent="0.3">
      <c r="A125" s="88">
        <v>42334</v>
      </c>
      <c r="B125" s="53"/>
      <c r="C125" s="6">
        <v>0</v>
      </c>
      <c r="D125" s="68">
        <f>SUM(AC125:AH125)</f>
        <v>0</v>
      </c>
      <c r="E125" s="2" t="s">
        <v>8</v>
      </c>
      <c r="F125" s="2" t="s">
        <v>9</v>
      </c>
      <c r="G125" s="16"/>
      <c r="H125" s="13"/>
      <c r="I125" s="7"/>
      <c r="J125" s="11"/>
      <c r="K125" s="13"/>
      <c r="L125" s="17"/>
      <c r="M125" s="18"/>
      <c r="N125" s="19"/>
      <c r="O125" s="7"/>
      <c r="P125" s="11"/>
      <c r="Q125" s="29"/>
      <c r="R125" s="20"/>
      <c r="S125" s="17"/>
      <c r="T125" s="24"/>
      <c r="U125" s="27"/>
      <c r="V125" s="31"/>
      <c r="W125" s="24"/>
      <c r="X125" s="27"/>
      <c r="Y125" s="8"/>
      <c r="Z125" s="48"/>
      <c r="AA125" s="60"/>
      <c r="AB125" s="60"/>
      <c r="AC125" s="66"/>
      <c r="AD125" s="66"/>
      <c r="AE125" s="67"/>
      <c r="AF125" s="67"/>
      <c r="AG125" s="67"/>
      <c r="AH125" s="67"/>
    </row>
    <row r="126" spans="1:34" ht="32.4" customHeight="1" x14ac:dyDescent="0.3">
      <c r="A126" s="88">
        <v>45239</v>
      </c>
      <c r="B126" s="53"/>
      <c r="C126" s="6">
        <v>0</v>
      </c>
      <c r="D126" s="68">
        <f>SUM(AC126:AH126)</f>
        <v>0</v>
      </c>
      <c r="E126" s="2" t="s">
        <v>3</v>
      </c>
      <c r="F126" s="2" t="s">
        <v>4</v>
      </c>
      <c r="G126" s="16"/>
      <c r="H126" s="13"/>
      <c r="I126" s="7"/>
      <c r="J126" s="11"/>
      <c r="K126" s="13"/>
      <c r="L126" s="17"/>
      <c r="M126" s="18"/>
      <c r="N126" s="19"/>
      <c r="O126" s="7"/>
      <c r="P126" s="11"/>
      <c r="Q126" s="29"/>
      <c r="R126" s="20"/>
      <c r="S126" s="17"/>
      <c r="T126" s="24"/>
      <c r="U126" s="27"/>
      <c r="V126" s="31"/>
      <c r="W126" s="24"/>
      <c r="X126" s="27"/>
      <c r="Y126" s="8"/>
      <c r="Z126" s="48"/>
      <c r="AA126" s="60"/>
      <c r="AB126" s="60"/>
      <c r="AC126" s="66"/>
      <c r="AD126" s="66"/>
      <c r="AE126" s="67"/>
      <c r="AF126" s="67"/>
      <c r="AG126" s="67"/>
      <c r="AH126" s="67"/>
    </row>
    <row r="127" spans="1:34" ht="32.4" customHeight="1" x14ac:dyDescent="0.3">
      <c r="A127" s="88">
        <v>45243</v>
      </c>
      <c r="B127" s="53"/>
      <c r="C127" s="6">
        <v>0</v>
      </c>
      <c r="D127" s="68">
        <f>SUM(AC127:AH127)</f>
        <v>0</v>
      </c>
      <c r="E127" s="2" t="s">
        <v>3</v>
      </c>
      <c r="F127" s="2" t="s">
        <v>4</v>
      </c>
      <c r="G127" s="16"/>
      <c r="H127" s="13"/>
      <c r="I127" s="7"/>
      <c r="J127" s="11"/>
      <c r="K127" s="13"/>
      <c r="L127" s="17"/>
      <c r="M127" s="18"/>
      <c r="N127" s="19"/>
      <c r="O127" s="7"/>
      <c r="P127" s="11"/>
      <c r="Q127" s="29"/>
      <c r="R127" s="20"/>
      <c r="S127" s="17"/>
      <c r="T127" s="24"/>
      <c r="U127" s="27"/>
      <c r="V127" s="31"/>
      <c r="W127" s="24"/>
      <c r="X127" s="27"/>
      <c r="Y127" s="8"/>
      <c r="Z127" s="48"/>
      <c r="AA127" s="60"/>
      <c r="AB127" s="60"/>
      <c r="AC127" s="66"/>
      <c r="AD127" s="66"/>
      <c r="AE127" s="67"/>
      <c r="AF127" s="67"/>
      <c r="AG127" s="67"/>
      <c r="AH127" s="67"/>
    </row>
    <row r="128" spans="1:34" ht="32.4" customHeight="1" x14ac:dyDescent="0.3">
      <c r="A128" s="88">
        <v>45245</v>
      </c>
      <c r="B128" s="1" t="s">
        <v>50</v>
      </c>
      <c r="C128" s="6">
        <v>0</v>
      </c>
      <c r="D128" s="68">
        <f>SUM(AC128:AH128)</f>
        <v>0</v>
      </c>
      <c r="E128" s="2" t="s">
        <v>11</v>
      </c>
      <c r="F128" s="2" t="s">
        <v>6</v>
      </c>
      <c r="G128" s="16"/>
      <c r="H128" s="13"/>
      <c r="I128" s="7"/>
      <c r="J128" s="11"/>
      <c r="K128" s="13"/>
      <c r="L128" s="17"/>
      <c r="M128" s="18"/>
      <c r="N128" s="19"/>
      <c r="O128" s="7"/>
      <c r="P128" s="11"/>
      <c r="Q128" s="29"/>
      <c r="R128" s="20"/>
      <c r="S128" s="17"/>
      <c r="T128" s="24"/>
      <c r="U128" s="27"/>
      <c r="V128" s="31"/>
      <c r="W128" s="24"/>
      <c r="X128" s="27"/>
      <c r="Y128" s="8"/>
      <c r="Z128" s="48"/>
      <c r="AA128" s="60"/>
      <c r="AB128" s="60"/>
      <c r="AC128" s="66"/>
      <c r="AD128" s="66"/>
      <c r="AE128" s="67"/>
      <c r="AF128" s="67"/>
      <c r="AG128" s="67"/>
      <c r="AH128" s="67"/>
    </row>
    <row r="129" spans="1:34" ht="32.4" customHeight="1" x14ac:dyDescent="0.3">
      <c r="A129" s="88">
        <v>46717</v>
      </c>
      <c r="B129" s="53"/>
      <c r="C129" s="6">
        <v>0</v>
      </c>
      <c r="D129" s="68">
        <f>SUM(AC129:AH129)</f>
        <v>0</v>
      </c>
      <c r="E129" s="2" t="s">
        <v>8</v>
      </c>
      <c r="F129" s="2" t="s">
        <v>9</v>
      </c>
      <c r="G129" s="16"/>
      <c r="H129" s="13"/>
      <c r="I129" s="7"/>
      <c r="J129" s="11"/>
      <c r="K129" s="13"/>
      <c r="L129" s="17"/>
      <c r="M129" s="18"/>
      <c r="N129" s="19"/>
      <c r="O129" s="7"/>
      <c r="P129" s="11"/>
      <c r="Q129" s="29"/>
      <c r="R129" s="20"/>
      <c r="S129" s="17"/>
      <c r="T129" s="24"/>
      <c r="U129" s="27"/>
      <c r="V129" s="31"/>
      <c r="W129" s="24"/>
      <c r="X129" s="27"/>
      <c r="Y129" s="8"/>
      <c r="Z129" s="48"/>
      <c r="AA129" s="60"/>
      <c r="AB129" s="60"/>
      <c r="AC129" s="66"/>
      <c r="AD129" s="66"/>
      <c r="AE129" s="67"/>
      <c r="AF129" s="67"/>
      <c r="AG129" s="67"/>
      <c r="AH129" s="67"/>
    </row>
    <row r="130" spans="1:34" ht="32.4" customHeight="1" x14ac:dyDescent="0.3">
      <c r="A130" s="88">
        <v>46720</v>
      </c>
      <c r="B130" s="1" t="s">
        <v>57</v>
      </c>
      <c r="C130" s="6">
        <v>0</v>
      </c>
      <c r="D130" s="73">
        <f>SUM(AC130:AH130)</f>
        <v>40</v>
      </c>
      <c r="E130" s="2" t="s">
        <v>3</v>
      </c>
      <c r="F130" s="2" t="s">
        <v>4</v>
      </c>
      <c r="G130" s="16"/>
      <c r="H130" s="13"/>
      <c r="I130" s="7"/>
      <c r="J130" s="11"/>
      <c r="K130" s="13"/>
      <c r="L130" s="17"/>
      <c r="M130" s="18"/>
      <c r="N130" s="19"/>
      <c r="O130" s="7"/>
      <c r="P130" s="11"/>
      <c r="Q130" s="29"/>
      <c r="R130" s="20"/>
      <c r="S130" s="17"/>
      <c r="T130" s="24"/>
      <c r="U130" s="27"/>
      <c r="V130" s="31"/>
      <c r="W130" s="24"/>
      <c r="X130" s="27"/>
      <c r="Y130" s="8"/>
      <c r="Z130" s="48"/>
      <c r="AA130" s="60"/>
      <c r="AB130" s="60"/>
      <c r="AC130" s="66">
        <v>10</v>
      </c>
      <c r="AD130" s="66">
        <v>30</v>
      </c>
      <c r="AE130" s="67"/>
      <c r="AF130" s="67"/>
      <c r="AG130" s="67"/>
      <c r="AH130" s="67"/>
    </row>
    <row r="131" spans="1:34" ht="32.4" customHeight="1" x14ac:dyDescent="0.3">
      <c r="A131" s="88">
        <v>46721</v>
      </c>
      <c r="B131" s="53"/>
      <c r="C131" s="6">
        <v>0</v>
      </c>
      <c r="D131" s="68">
        <f>SUM(AC131:AH131)</f>
        <v>0</v>
      </c>
      <c r="E131" s="2" t="s">
        <v>3</v>
      </c>
      <c r="F131" s="2" t="s">
        <v>4</v>
      </c>
      <c r="G131" s="16"/>
      <c r="H131" s="13"/>
      <c r="I131" s="7"/>
      <c r="J131" s="11"/>
      <c r="K131" s="13"/>
      <c r="L131" s="17"/>
      <c r="M131" s="18"/>
      <c r="N131" s="19"/>
      <c r="O131" s="7"/>
      <c r="P131" s="11"/>
      <c r="Q131" s="29"/>
      <c r="R131" s="20"/>
      <c r="S131" s="17"/>
      <c r="T131" s="24"/>
      <c r="U131" s="27"/>
      <c r="V131" s="31"/>
      <c r="W131" s="24"/>
      <c r="X131" s="27"/>
      <c r="Y131" s="8"/>
      <c r="Z131" s="48"/>
      <c r="AA131" s="60"/>
      <c r="AB131" s="60"/>
      <c r="AC131" s="66"/>
      <c r="AD131" s="66"/>
      <c r="AE131" s="67"/>
      <c r="AF131" s="67"/>
      <c r="AG131" s="67"/>
      <c r="AH131" s="67"/>
    </row>
    <row r="132" spans="1:34" ht="32.4" customHeight="1" x14ac:dyDescent="0.3">
      <c r="A132" s="88">
        <v>48361</v>
      </c>
      <c r="B132" s="1" t="s">
        <v>60</v>
      </c>
      <c r="C132" s="6">
        <v>30</v>
      </c>
      <c r="D132" s="68">
        <f>SUM(AC132:AH132)</f>
        <v>10</v>
      </c>
      <c r="E132" s="2" t="s">
        <v>3</v>
      </c>
      <c r="F132" s="2" t="s">
        <v>4</v>
      </c>
      <c r="G132" s="16">
        <v>10</v>
      </c>
      <c r="H132" s="13">
        <v>10</v>
      </c>
      <c r="I132" s="7"/>
      <c r="J132" s="11">
        <v>10</v>
      </c>
      <c r="K132" s="13"/>
      <c r="L132" s="17"/>
      <c r="M132" s="18"/>
      <c r="N132" s="19"/>
      <c r="O132" s="7"/>
      <c r="P132" s="11"/>
      <c r="Q132" s="29"/>
      <c r="R132" s="20"/>
      <c r="S132" s="17"/>
      <c r="T132" s="24"/>
      <c r="U132" s="27"/>
      <c r="V132" s="31"/>
      <c r="W132" s="24"/>
      <c r="X132" s="27"/>
      <c r="Y132" s="8"/>
      <c r="Z132" s="48"/>
      <c r="AA132" s="60"/>
      <c r="AB132" s="60"/>
      <c r="AC132" s="66">
        <v>10</v>
      </c>
      <c r="AD132" s="66"/>
      <c r="AE132" s="67"/>
      <c r="AF132" s="67"/>
      <c r="AG132" s="67"/>
      <c r="AH132" s="67"/>
    </row>
    <row r="133" spans="1:34" ht="32.4" customHeight="1" x14ac:dyDescent="0.3">
      <c r="A133" s="88">
        <v>48367</v>
      </c>
      <c r="B133" s="53"/>
      <c r="C133" s="6">
        <v>30</v>
      </c>
      <c r="D133" s="68">
        <f>SUM(AC133:AH133)</f>
        <v>0</v>
      </c>
      <c r="E133" s="2" t="s">
        <v>3</v>
      </c>
      <c r="F133" s="2" t="s">
        <v>4</v>
      </c>
      <c r="G133" s="16"/>
      <c r="H133" s="13"/>
      <c r="I133" s="7"/>
      <c r="J133" s="11"/>
      <c r="K133" s="13"/>
      <c r="L133" s="17"/>
      <c r="M133" s="18"/>
      <c r="N133" s="19"/>
      <c r="O133" s="7">
        <v>10</v>
      </c>
      <c r="P133" s="11"/>
      <c r="Q133" s="29"/>
      <c r="R133" s="20"/>
      <c r="S133" s="17">
        <v>10</v>
      </c>
      <c r="T133" s="24"/>
      <c r="U133" s="27">
        <v>10</v>
      </c>
      <c r="V133" s="31"/>
      <c r="W133" s="24"/>
      <c r="X133" s="27"/>
      <c r="Y133" s="8"/>
      <c r="Z133" s="48"/>
      <c r="AA133" s="60"/>
      <c r="AB133" s="60"/>
      <c r="AC133" s="66"/>
      <c r="AD133" s="66"/>
      <c r="AE133" s="67"/>
      <c r="AF133" s="67"/>
      <c r="AG133" s="67"/>
      <c r="AH133" s="67"/>
    </row>
    <row r="134" spans="1:34" ht="32.4" customHeight="1" x14ac:dyDescent="0.3">
      <c r="A134" s="88">
        <v>50100</v>
      </c>
      <c r="B134" s="53"/>
      <c r="C134" s="6">
        <v>20</v>
      </c>
      <c r="D134" s="68">
        <f>SUM(AC134:AH134)</f>
        <v>0</v>
      </c>
      <c r="E134" s="2" t="s">
        <v>11</v>
      </c>
      <c r="F134" s="2" t="s">
        <v>4</v>
      </c>
      <c r="G134" s="16"/>
      <c r="H134" s="13"/>
      <c r="I134" s="7"/>
      <c r="J134" s="11"/>
      <c r="K134" s="13"/>
      <c r="L134" s="17"/>
      <c r="M134" s="18"/>
      <c r="N134" s="19"/>
      <c r="O134" s="7"/>
      <c r="P134" s="11"/>
      <c r="Q134" s="29"/>
      <c r="R134" s="20"/>
      <c r="S134" s="17">
        <v>10</v>
      </c>
      <c r="T134" s="24"/>
      <c r="U134" s="27">
        <v>10</v>
      </c>
      <c r="V134" s="31"/>
      <c r="W134" s="24"/>
      <c r="X134" s="27"/>
      <c r="Y134" s="8"/>
      <c r="Z134" s="48"/>
      <c r="AA134" s="60"/>
      <c r="AB134" s="60"/>
      <c r="AC134" s="66"/>
      <c r="AD134" s="66"/>
      <c r="AE134" s="67"/>
      <c r="AF134" s="67"/>
      <c r="AG134" s="67"/>
      <c r="AH134" s="67"/>
    </row>
    <row r="135" spans="1:34" ht="32.4" customHeight="1" x14ac:dyDescent="0.3">
      <c r="A135" s="88">
        <v>51468</v>
      </c>
      <c r="B135" s="53"/>
      <c r="C135" s="6">
        <v>10</v>
      </c>
      <c r="D135" s="68">
        <f>SUM(AC135:AH135)</f>
        <v>0</v>
      </c>
      <c r="E135" s="2" t="s">
        <v>3</v>
      </c>
      <c r="F135" s="2" t="s">
        <v>4</v>
      </c>
      <c r="G135" s="16">
        <v>10</v>
      </c>
      <c r="H135" s="13"/>
      <c r="I135" s="7"/>
      <c r="J135" s="11"/>
      <c r="K135" s="13"/>
      <c r="L135" s="17"/>
      <c r="M135" s="18"/>
      <c r="N135" s="19"/>
      <c r="O135" s="7"/>
      <c r="P135" s="11"/>
      <c r="Q135" s="29"/>
      <c r="R135" s="20"/>
      <c r="S135" s="17"/>
      <c r="T135" s="24"/>
      <c r="U135" s="27"/>
      <c r="V135" s="31"/>
      <c r="W135" s="24"/>
      <c r="X135" s="27"/>
      <c r="Y135" s="8"/>
      <c r="Z135" s="48"/>
      <c r="AA135" s="60"/>
      <c r="AB135" s="60"/>
      <c r="AC135" s="66"/>
      <c r="AD135" s="66"/>
      <c r="AE135" s="67"/>
      <c r="AF135" s="67"/>
      <c r="AG135" s="67"/>
      <c r="AH135" s="67"/>
    </row>
    <row r="136" spans="1:34" s="58" customFormat="1" x14ac:dyDescent="0.3">
      <c r="A136" s="91"/>
      <c r="B136" s="57"/>
      <c r="AA136" s="65"/>
      <c r="AB136" s="65"/>
    </row>
    <row r="137" spans="1:34" s="58" customFormat="1" x14ac:dyDescent="0.3">
      <c r="A137" s="91"/>
      <c r="B137" s="57"/>
      <c r="AA137" s="65"/>
      <c r="AB137" s="65"/>
    </row>
    <row r="138" spans="1:34" s="58" customFormat="1" x14ac:dyDescent="0.3">
      <c r="A138" s="91"/>
      <c r="B138" s="57"/>
      <c r="AA138" s="65"/>
      <c r="AB138" s="65"/>
    </row>
    <row r="139" spans="1:34" s="58" customFormat="1" x14ac:dyDescent="0.3">
      <c r="A139" s="91"/>
      <c r="B139" s="57"/>
      <c r="AA139" s="65"/>
      <c r="AB139" s="65"/>
    </row>
    <row r="140" spans="1:34" s="58" customFormat="1" x14ac:dyDescent="0.3">
      <c r="A140" s="91"/>
      <c r="B140" s="57"/>
      <c r="AA140" s="65"/>
      <c r="AB140" s="65"/>
    </row>
    <row r="141" spans="1:34" s="58" customFormat="1" x14ac:dyDescent="0.3">
      <c r="A141" s="91"/>
      <c r="B141" s="57"/>
      <c r="AA141" s="65"/>
      <c r="AB141" s="65"/>
    </row>
    <row r="142" spans="1:34" s="58" customFormat="1" x14ac:dyDescent="0.3">
      <c r="A142" s="91"/>
      <c r="B142" s="57"/>
      <c r="AA142" s="65"/>
      <c r="AB142" s="65"/>
    </row>
    <row r="143" spans="1:34" s="58" customFormat="1" x14ac:dyDescent="0.3">
      <c r="A143" s="91"/>
      <c r="B143" s="57"/>
      <c r="AA143" s="65"/>
      <c r="AB143" s="65"/>
    </row>
    <row r="144" spans="1:34" s="58" customFormat="1" x14ac:dyDescent="0.3">
      <c r="A144" s="91"/>
      <c r="B144" s="57"/>
      <c r="AA144" s="65"/>
      <c r="AB144" s="65"/>
    </row>
    <row r="145" spans="1:28" s="58" customFormat="1" x14ac:dyDescent="0.3">
      <c r="A145" s="91"/>
      <c r="B145" s="57"/>
      <c r="AA145" s="65"/>
      <c r="AB145" s="65"/>
    </row>
    <row r="146" spans="1:28" s="58" customFormat="1" x14ac:dyDescent="0.3">
      <c r="A146" s="91"/>
      <c r="B146" s="57"/>
      <c r="AA146" s="65"/>
      <c r="AB146" s="65"/>
    </row>
    <row r="147" spans="1:28" s="58" customFormat="1" x14ac:dyDescent="0.3">
      <c r="A147" s="91"/>
      <c r="B147" s="57"/>
      <c r="AA147" s="65"/>
      <c r="AB147" s="65"/>
    </row>
    <row r="148" spans="1:28" s="58" customFormat="1" x14ac:dyDescent="0.3">
      <c r="A148" s="91"/>
      <c r="B148" s="57"/>
      <c r="AA148" s="65"/>
      <c r="AB148" s="65"/>
    </row>
    <row r="149" spans="1:28" s="58" customFormat="1" x14ac:dyDescent="0.3">
      <c r="A149" s="91"/>
      <c r="B149" s="57"/>
      <c r="AA149" s="65"/>
      <c r="AB149" s="65"/>
    </row>
    <row r="150" spans="1:28" s="58" customFormat="1" x14ac:dyDescent="0.3">
      <c r="A150" s="91"/>
      <c r="B150" s="57"/>
      <c r="AA150" s="65"/>
      <c r="AB150" s="65"/>
    </row>
    <row r="151" spans="1:28" s="58" customFormat="1" x14ac:dyDescent="0.3">
      <c r="A151" s="91"/>
      <c r="B151" s="57"/>
      <c r="AA151" s="65"/>
      <c r="AB151" s="65"/>
    </row>
    <row r="152" spans="1:28" s="58" customFormat="1" x14ac:dyDescent="0.3">
      <c r="A152" s="91"/>
      <c r="B152" s="57"/>
      <c r="AA152" s="65"/>
      <c r="AB152" s="65"/>
    </row>
    <row r="153" spans="1:28" s="58" customFormat="1" x14ac:dyDescent="0.3">
      <c r="A153" s="91"/>
      <c r="B153" s="57"/>
      <c r="AA153" s="65"/>
      <c r="AB153" s="65"/>
    </row>
    <row r="154" spans="1:28" s="58" customFormat="1" x14ac:dyDescent="0.3">
      <c r="A154" s="91"/>
      <c r="B154" s="57"/>
      <c r="AA154" s="65"/>
      <c r="AB154" s="65"/>
    </row>
    <row r="155" spans="1:28" s="58" customFormat="1" x14ac:dyDescent="0.3">
      <c r="A155" s="91"/>
      <c r="B155" s="57"/>
      <c r="AA155" s="65"/>
      <c r="AB155" s="65"/>
    </row>
    <row r="156" spans="1:28" s="58" customFormat="1" x14ac:dyDescent="0.3">
      <c r="A156" s="91"/>
      <c r="B156" s="57"/>
      <c r="AA156" s="65"/>
      <c r="AB156" s="65"/>
    </row>
    <row r="157" spans="1:28" s="58" customFormat="1" x14ac:dyDescent="0.3">
      <c r="A157" s="91"/>
      <c r="B157" s="57"/>
      <c r="AA157" s="65"/>
      <c r="AB157" s="65"/>
    </row>
    <row r="158" spans="1:28" s="58" customFormat="1" x14ac:dyDescent="0.3">
      <c r="A158" s="91"/>
      <c r="B158" s="57"/>
      <c r="AA158" s="65"/>
      <c r="AB158" s="65"/>
    </row>
    <row r="159" spans="1:28" s="58" customFormat="1" x14ac:dyDescent="0.3">
      <c r="A159" s="91"/>
      <c r="B159" s="57"/>
      <c r="AA159" s="65"/>
      <c r="AB159" s="65"/>
    </row>
    <row r="160" spans="1:28" s="58" customFormat="1" x14ac:dyDescent="0.3">
      <c r="A160" s="91"/>
      <c r="B160" s="57"/>
      <c r="AA160" s="65"/>
      <c r="AB160" s="65"/>
    </row>
    <row r="161" spans="1:28" s="58" customFormat="1" x14ac:dyDescent="0.3">
      <c r="A161" s="91"/>
      <c r="B161" s="57"/>
      <c r="AA161" s="65"/>
      <c r="AB161" s="65"/>
    </row>
    <row r="162" spans="1:28" s="58" customFormat="1" x14ac:dyDescent="0.3">
      <c r="A162" s="91"/>
      <c r="B162" s="57"/>
      <c r="AA162" s="65"/>
      <c r="AB162" s="65"/>
    </row>
    <row r="163" spans="1:28" s="58" customFormat="1" x14ac:dyDescent="0.3">
      <c r="A163" s="91"/>
      <c r="B163" s="57"/>
      <c r="AA163" s="65"/>
      <c r="AB163" s="65"/>
    </row>
    <row r="164" spans="1:28" s="58" customFormat="1" x14ac:dyDescent="0.3">
      <c r="A164" s="91"/>
      <c r="B164" s="57"/>
      <c r="AA164" s="65"/>
      <c r="AB164" s="65"/>
    </row>
    <row r="165" spans="1:28" s="58" customFormat="1" x14ac:dyDescent="0.3">
      <c r="A165" s="91"/>
      <c r="B165" s="57"/>
      <c r="AA165" s="65"/>
      <c r="AB165" s="65"/>
    </row>
    <row r="166" spans="1:28" s="58" customFormat="1" x14ac:dyDescent="0.3">
      <c r="A166" s="91"/>
      <c r="B166" s="57"/>
      <c r="AA166" s="65"/>
      <c r="AB166" s="65"/>
    </row>
    <row r="167" spans="1:28" s="58" customFormat="1" x14ac:dyDescent="0.3">
      <c r="A167" s="91"/>
      <c r="B167" s="57"/>
      <c r="AA167" s="65"/>
      <c r="AB167" s="65"/>
    </row>
    <row r="168" spans="1:28" s="58" customFormat="1" x14ac:dyDescent="0.3">
      <c r="A168" s="91"/>
      <c r="B168" s="57"/>
      <c r="AA168" s="65"/>
      <c r="AB168" s="65"/>
    </row>
    <row r="169" spans="1:28" s="58" customFormat="1" x14ac:dyDescent="0.3">
      <c r="A169" s="91"/>
      <c r="B169" s="57"/>
      <c r="AA169" s="65"/>
      <c r="AB169" s="65"/>
    </row>
    <row r="170" spans="1:28" s="58" customFormat="1" x14ac:dyDescent="0.3">
      <c r="A170" s="91"/>
      <c r="B170" s="57"/>
      <c r="AA170" s="65"/>
      <c r="AB170" s="65"/>
    </row>
    <row r="171" spans="1:28" s="58" customFormat="1" x14ac:dyDescent="0.3">
      <c r="A171" s="91"/>
      <c r="B171" s="57"/>
      <c r="AA171" s="65"/>
      <c r="AB171" s="65"/>
    </row>
    <row r="172" spans="1:28" s="58" customFormat="1" x14ac:dyDescent="0.3">
      <c r="A172" s="91"/>
      <c r="B172" s="57"/>
      <c r="AA172" s="65"/>
      <c r="AB172" s="65"/>
    </row>
    <row r="173" spans="1:28" s="58" customFormat="1" x14ac:dyDescent="0.3">
      <c r="A173" s="91"/>
      <c r="B173" s="57"/>
      <c r="AA173" s="65"/>
      <c r="AB173" s="65"/>
    </row>
    <row r="174" spans="1:28" s="58" customFormat="1" x14ac:dyDescent="0.3">
      <c r="A174" s="91"/>
      <c r="B174" s="57"/>
      <c r="AA174" s="65"/>
      <c r="AB174" s="65"/>
    </row>
    <row r="175" spans="1:28" s="58" customFormat="1" x14ac:dyDescent="0.3">
      <c r="A175" s="91"/>
      <c r="B175" s="57"/>
      <c r="AA175" s="65"/>
      <c r="AB175" s="65"/>
    </row>
    <row r="176" spans="1:28" s="58" customFormat="1" x14ac:dyDescent="0.3">
      <c r="A176" s="91"/>
      <c r="B176" s="57"/>
      <c r="AA176" s="65"/>
      <c r="AB176" s="65"/>
    </row>
    <row r="177" spans="1:28" s="58" customFormat="1" x14ac:dyDescent="0.3">
      <c r="A177" s="91"/>
      <c r="B177" s="57"/>
      <c r="AA177" s="65"/>
      <c r="AB177" s="65"/>
    </row>
    <row r="178" spans="1:28" s="58" customFormat="1" x14ac:dyDescent="0.3">
      <c r="A178" s="91"/>
      <c r="B178" s="57"/>
      <c r="AA178" s="65"/>
      <c r="AB178" s="65"/>
    </row>
    <row r="179" spans="1:28" s="58" customFormat="1" x14ac:dyDescent="0.3">
      <c r="A179" s="91"/>
      <c r="B179" s="57"/>
      <c r="AA179" s="65"/>
      <c r="AB179" s="65"/>
    </row>
    <row r="180" spans="1:28" s="58" customFormat="1" x14ac:dyDescent="0.3">
      <c r="A180" s="91"/>
      <c r="B180" s="57"/>
      <c r="AA180" s="65"/>
      <c r="AB180" s="65"/>
    </row>
    <row r="181" spans="1:28" s="58" customFormat="1" x14ac:dyDescent="0.3">
      <c r="A181" s="91"/>
      <c r="B181" s="57"/>
      <c r="AA181" s="65"/>
      <c r="AB181" s="65"/>
    </row>
    <row r="182" spans="1:28" s="58" customFormat="1" x14ac:dyDescent="0.3">
      <c r="A182" s="91"/>
      <c r="B182" s="57"/>
      <c r="AA182" s="65"/>
      <c r="AB182" s="65"/>
    </row>
    <row r="183" spans="1:28" s="58" customFormat="1" x14ac:dyDescent="0.3">
      <c r="A183" s="91"/>
      <c r="B183" s="57"/>
      <c r="AA183" s="65"/>
      <c r="AB183" s="65"/>
    </row>
    <row r="184" spans="1:28" s="58" customFormat="1" x14ac:dyDescent="0.3">
      <c r="A184" s="91"/>
      <c r="B184" s="57"/>
      <c r="AA184" s="65"/>
      <c r="AB184" s="65"/>
    </row>
    <row r="185" spans="1:28" s="58" customFormat="1" x14ac:dyDescent="0.3">
      <c r="A185" s="91"/>
      <c r="B185" s="57"/>
      <c r="AA185" s="65"/>
      <c r="AB185" s="65"/>
    </row>
    <row r="186" spans="1:28" s="58" customFormat="1" x14ac:dyDescent="0.3">
      <c r="A186" s="91"/>
      <c r="B186" s="57"/>
      <c r="AA186" s="65"/>
      <c r="AB186" s="65"/>
    </row>
    <row r="187" spans="1:28" s="58" customFormat="1" x14ac:dyDescent="0.3">
      <c r="A187" s="91"/>
      <c r="B187" s="57"/>
      <c r="AA187" s="65"/>
      <c r="AB187" s="65"/>
    </row>
    <row r="188" spans="1:28" s="58" customFormat="1" x14ac:dyDescent="0.3">
      <c r="A188" s="91"/>
      <c r="B188" s="57"/>
      <c r="AA188" s="65"/>
      <c r="AB188" s="65"/>
    </row>
    <row r="189" spans="1:28" s="58" customFormat="1" x14ac:dyDescent="0.3">
      <c r="A189" s="91"/>
      <c r="B189" s="57"/>
      <c r="AA189" s="65"/>
      <c r="AB189" s="65"/>
    </row>
    <row r="190" spans="1:28" s="58" customFormat="1" x14ac:dyDescent="0.3">
      <c r="A190" s="91"/>
      <c r="B190" s="57"/>
      <c r="AA190" s="65"/>
      <c r="AB190" s="65"/>
    </row>
    <row r="191" spans="1:28" s="58" customFormat="1" x14ac:dyDescent="0.3">
      <c r="A191" s="91"/>
      <c r="B191" s="57"/>
      <c r="AA191" s="65"/>
      <c r="AB191" s="65"/>
    </row>
    <row r="192" spans="1:28" s="58" customFormat="1" x14ac:dyDescent="0.3">
      <c r="A192" s="91"/>
      <c r="B192" s="57"/>
      <c r="AA192" s="65"/>
      <c r="AB192" s="65"/>
    </row>
    <row r="193" spans="1:28" s="58" customFormat="1" x14ac:dyDescent="0.3">
      <c r="A193" s="91"/>
      <c r="B193" s="57"/>
      <c r="AA193" s="65"/>
      <c r="AB193" s="65"/>
    </row>
    <row r="194" spans="1:28" s="58" customFormat="1" x14ac:dyDescent="0.3">
      <c r="A194" s="91"/>
      <c r="B194" s="57"/>
      <c r="AA194" s="65"/>
      <c r="AB194" s="65"/>
    </row>
    <row r="195" spans="1:28" s="58" customFormat="1" x14ac:dyDescent="0.3">
      <c r="A195" s="91"/>
      <c r="B195" s="57"/>
      <c r="AA195" s="65"/>
      <c r="AB195" s="65"/>
    </row>
    <row r="196" spans="1:28" s="58" customFormat="1" x14ac:dyDescent="0.3">
      <c r="A196" s="91"/>
      <c r="B196" s="57"/>
      <c r="AA196" s="65"/>
      <c r="AB196" s="65"/>
    </row>
    <row r="197" spans="1:28" s="58" customFormat="1" x14ac:dyDescent="0.3">
      <c r="A197" s="91"/>
      <c r="B197" s="57"/>
      <c r="AA197" s="65"/>
      <c r="AB197" s="65"/>
    </row>
    <row r="198" spans="1:28" s="58" customFormat="1" x14ac:dyDescent="0.3">
      <c r="A198" s="91"/>
      <c r="B198" s="57"/>
      <c r="AA198" s="65"/>
      <c r="AB198" s="65"/>
    </row>
    <row r="199" spans="1:28" s="58" customFormat="1" x14ac:dyDescent="0.3">
      <c r="A199" s="91"/>
      <c r="B199" s="57"/>
      <c r="AA199" s="65"/>
      <c r="AB199" s="65"/>
    </row>
    <row r="200" spans="1:28" s="58" customFormat="1" x14ac:dyDescent="0.3">
      <c r="A200" s="91"/>
      <c r="B200" s="57"/>
      <c r="AA200" s="65"/>
      <c r="AB200" s="65"/>
    </row>
    <row r="201" spans="1:28" s="58" customFormat="1" x14ac:dyDescent="0.3">
      <c r="A201" s="91"/>
      <c r="B201" s="57"/>
      <c r="AA201" s="65"/>
      <c r="AB201" s="65"/>
    </row>
    <row r="202" spans="1:28" s="58" customFormat="1" x14ac:dyDescent="0.3">
      <c r="A202" s="91"/>
      <c r="B202" s="57"/>
      <c r="AA202" s="65"/>
      <c r="AB202" s="65"/>
    </row>
    <row r="203" spans="1:28" s="58" customFormat="1" x14ac:dyDescent="0.3">
      <c r="A203" s="91"/>
      <c r="B203" s="57"/>
      <c r="AA203" s="65"/>
      <c r="AB203" s="65"/>
    </row>
    <row r="204" spans="1:28" s="58" customFormat="1" x14ac:dyDescent="0.3">
      <c r="A204" s="91"/>
      <c r="B204" s="57"/>
      <c r="AA204" s="65"/>
      <c r="AB204" s="65"/>
    </row>
    <row r="205" spans="1:28" s="58" customFormat="1" x14ac:dyDescent="0.3">
      <c r="A205" s="91"/>
      <c r="B205" s="57"/>
      <c r="AA205" s="65"/>
      <c r="AB205" s="65"/>
    </row>
    <row r="206" spans="1:28" s="58" customFormat="1" x14ac:dyDescent="0.3">
      <c r="A206" s="91"/>
      <c r="B206" s="57"/>
      <c r="AA206" s="65"/>
      <c r="AB206" s="65"/>
    </row>
    <row r="207" spans="1:28" s="58" customFormat="1" x14ac:dyDescent="0.3">
      <c r="A207" s="91"/>
      <c r="B207" s="57"/>
      <c r="AA207" s="65"/>
      <c r="AB207" s="65"/>
    </row>
    <row r="208" spans="1:28" s="58" customFormat="1" x14ac:dyDescent="0.3">
      <c r="A208" s="91"/>
      <c r="B208" s="57"/>
      <c r="AA208" s="65"/>
      <c r="AB208" s="65"/>
    </row>
    <row r="209" spans="1:28" s="58" customFormat="1" x14ac:dyDescent="0.3">
      <c r="A209" s="91"/>
      <c r="B209" s="57"/>
      <c r="AA209" s="65"/>
      <c r="AB209" s="65"/>
    </row>
    <row r="210" spans="1:28" s="58" customFormat="1" x14ac:dyDescent="0.3">
      <c r="A210" s="91"/>
      <c r="B210" s="57"/>
      <c r="AA210" s="65"/>
      <c r="AB210" s="65"/>
    </row>
    <row r="211" spans="1:28" s="58" customFormat="1" x14ac:dyDescent="0.3">
      <c r="A211" s="91"/>
      <c r="B211" s="57"/>
      <c r="AA211" s="65"/>
      <c r="AB211" s="65"/>
    </row>
    <row r="212" spans="1:28" s="58" customFormat="1" x14ac:dyDescent="0.3">
      <c r="A212" s="91"/>
      <c r="B212" s="57"/>
      <c r="AA212" s="65"/>
      <c r="AB212" s="65"/>
    </row>
    <row r="213" spans="1:28" s="58" customFormat="1" x14ac:dyDescent="0.3">
      <c r="A213" s="91"/>
      <c r="B213" s="57"/>
      <c r="AA213" s="65"/>
      <c r="AB213" s="65"/>
    </row>
    <row r="214" spans="1:28" s="58" customFormat="1" x14ac:dyDescent="0.3">
      <c r="A214" s="91"/>
      <c r="B214" s="57"/>
      <c r="AA214" s="65"/>
      <c r="AB214" s="65"/>
    </row>
    <row r="215" spans="1:28" s="58" customFormat="1" x14ac:dyDescent="0.3">
      <c r="A215" s="91"/>
      <c r="B215" s="57"/>
      <c r="AA215" s="65"/>
      <c r="AB215" s="65"/>
    </row>
    <row r="216" spans="1:28" s="58" customFormat="1" x14ac:dyDescent="0.3">
      <c r="A216" s="91"/>
      <c r="B216" s="57"/>
      <c r="AA216" s="65"/>
      <c r="AB216" s="65"/>
    </row>
    <row r="217" spans="1:28" s="58" customFormat="1" x14ac:dyDescent="0.3">
      <c r="A217" s="91"/>
      <c r="B217" s="57"/>
      <c r="AA217" s="65"/>
      <c r="AB217" s="65"/>
    </row>
    <row r="218" spans="1:28" s="58" customFormat="1" x14ac:dyDescent="0.3">
      <c r="A218" s="91"/>
      <c r="B218" s="57"/>
      <c r="AA218" s="65"/>
      <c r="AB218" s="65"/>
    </row>
    <row r="219" spans="1:28" s="58" customFormat="1" x14ac:dyDescent="0.3">
      <c r="A219" s="91"/>
      <c r="B219" s="57"/>
      <c r="AA219" s="65"/>
      <c r="AB219" s="65"/>
    </row>
    <row r="220" spans="1:28" s="58" customFormat="1" x14ac:dyDescent="0.3">
      <c r="A220" s="91"/>
      <c r="B220" s="57"/>
      <c r="AA220" s="65"/>
      <c r="AB220" s="65"/>
    </row>
    <row r="221" spans="1:28" s="58" customFormat="1" x14ac:dyDescent="0.3">
      <c r="A221" s="91"/>
      <c r="B221" s="57"/>
      <c r="AA221" s="65"/>
      <c r="AB221" s="65"/>
    </row>
    <row r="222" spans="1:28" s="58" customFormat="1" x14ac:dyDescent="0.3">
      <c r="A222" s="91"/>
      <c r="B222" s="57"/>
      <c r="AA222" s="65"/>
      <c r="AB222" s="65"/>
    </row>
    <row r="223" spans="1:28" s="58" customFormat="1" x14ac:dyDescent="0.3">
      <c r="A223" s="91"/>
      <c r="B223" s="57"/>
      <c r="AA223" s="65"/>
      <c r="AB223" s="65"/>
    </row>
    <row r="224" spans="1:28" s="58" customFormat="1" x14ac:dyDescent="0.3">
      <c r="A224" s="91"/>
      <c r="B224" s="57"/>
      <c r="AA224" s="65"/>
      <c r="AB224" s="65"/>
    </row>
    <row r="225" spans="1:28" s="58" customFormat="1" x14ac:dyDescent="0.3">
      <c r="A225" s="91"/>
      <c r="B225" s="57"/>
      <c r="AA225" s="65"/>
      <c r="AB225" s="65"/>
    </row>
    <row r="226" spans="1:28" s="58" customFormat="1" x14ac:dyDescent="0.3">
      <c r="A226" s="91"/>
      <c r="B226" s="57"/>
      <c r="AA226" s="65"/>
      <c r="AB226" s="65"/>
    </row>
    <row r="227" spans="1:28" s="58" customFormat="1" x14ac:dyDescent="0.3">
      <c r="A227" s="91"/>
      <c r="B227" s="57"/>
      <c r="AA227" s="65"/>
      <c r="AB227" s="65"/>
    </row>
    <row r="228" spans="1:28" s="58" customFormat="1" x14ac:dyDescent="0.3">
      <c r="A228" s="91"/>
      <c r="B228" s="57"/>
      <c r="AA228" s="65"/>
      <c r="AB228" s="65"/>
    </row>
    <row r="229" spans="1:28" s="58" customFormat="1" x14ac:dyDescent="0.3">
      <c r="A229" s="91"/>
      <c r="B229" s="57"/>
      <c r="AA229" s="65"/>
      <c r="AB229" s="65"/>
    </row>
    <row r="230" spans="1:28" s="58" customFormat="1" x14ac:dyDescent="0.3">
      <c r="A230" s="91"/>
      <c r="B230" s="57"/>
      <c r="AA230" s="65"/>
      <c r="AB230" s="65"/>
    </row>
    <row r="231" spans="1:28" s="58" customFormat="1" x14ac:dyDescent="0.3">
      <c r="A231" s="91"/>
      <c r="B231" s="57"/>
      <c r="AA231" s="65"/>
      <c r="AB231" s="65"/>
    </row>
    <row r="232" spans="1:28" s="58" customFormat="1" x14ac:dyDescent="0.3">
      <c r="A232" s="91"/>
      <c r="B232" s="57"/>
      <c r="AA232" s="65"/>
      <c r="AB232" s="65"/>
    </row>
    <row r="233" spans="1:28" s="58" customFormat="1" x14ac:dyDescent="0.3">
      <c r="A233" s="91"/>
      <c r="B233" s="57"/>
      <c r="AA233" s="65"/>
      <c r="AB233" s="65"/>
    </row>
    <row r="234" spans="1:28" s="58" customFormat="1" x14ac:dyDescent="0.3">
      <c r="A234" s="91"/>
      <c r="B234" s="57"/>
      <c r="AA234" s="65"/>
      <c r="AB234" s="65"/>
    </row>
    <row r="235" spans="1:28" s="58" customFormat="1" x14ac:dyDescent="0.3">
      <c r="A235" s="91"/>
      <c r="B235" s="57"/>
      <c r="AA235" s="65"/>
      <c r="AB235" s="65"/>
    </row>
    <row r="236" spans="1:28" s="58" customFormat="1" x14ac:dyDescent="0.3">
      <c r="A236" s="91"/>
      <c r="B236" s="57"/>
      <c r="AA236" s="65"/>
      <c r="AB236" s="65"/>
    </row>
    <row r="237" spans="1:28" s="58" customFormat="1" x14ac:dyDescent="0.3">
      <c r="A237" s="91"/>
      <c r="B237" s="57"/>
      <c r="AA237" s="65"/>
      <c r="AB237" s="65"/>
    </row>
    <row r="238" spans="1:28" s="58" customFormat="1" x14ac:dyDescent="0.3">
      <c r="A238" s="91"/>
      <c r="B238" s="57"/>
      <c r="AA238" s="65"/>
      <c r="AB238" s="65"/>
    </row>
    <row r="239" spans="1:28" s="58" customFormat="1" x14ac:dyDescent="0.3">
      <c r="A239" s="91"/>
      <c r="B239" s="57"/>
      <c r="AA239" s="65"/>
      <c r="AB239" s="65"/>
    </row>
    <row r="240" spans="1:28" s="58" customFormat="1" x14ac:dyDescent="0.3">
      <c r="A240" s="91"/>
      <c r="B240" s="57"/>
      <c r="AA240" s="65"/>
      <c r="AB240" s="65"/>
    </row>
    <row r="241" spans="1:28" s="58" customFormat="1" x14ac:dyDescent="0.3">
      <c r="A241" s="91"/>
      <c r="B241" s="57"/>
      <c r="AA241" s="65"/>
      <c r="AB241" s="65"/>
    </row>
    <row r="242" spans="1:28" s="58" customFormat="1" x14ac:dyDescent="0.3">
      <c r="A242" s="91"/>
      <c r="B242" s="57"/>
      <c r="AA242" s="65"/>
      <c r="AB242" s="65"/>
    </row>
    <row r="243" spans="1:28" s="58" customFormat="1" x14ac:dyDescent="0.3">
      <c r="A243" s="91"/>
      <c r="B243" s="57"/>
      <c r="AA243" s="65"/>
      <c r="AB243" s="65"/>
    </row>
    <row r="244" spans="1:28" s="58" customFormat="1" x14ac:dyDescent="0.3">
      <c r="A244" s="91"/>
      <c r="B244" s="57"/>
      <c r="AA244" s="65"/>
      <c r="AB244" s="65"/>
    </row>
    <row r="245" spans="1:28" s="58" customFormat="1" x14ac:dyDescent="0.3">
      <c r="A245" s="91"/>
      <c r="B245" s="57"/>
      <c r="AA245" s="65"/>
      <c r="AB245" s="65"/>
    </row>
    <row r="246" spans="1:28" s="58" customFormat="1" x14ac:dyDescent="0.3">
      <c r="A246" s="91"/>
      <c r="B246" s="57"/>
      <c r="AA246" s="65"/>
      <c r="AB246" s="65"/>
    </row>
    <row r="247" spans="1:28" s="58" customFormat="1" x14ac:dyDescent="0.3">
      <c r="A247" s="91"/>
      <c r="B247" s="57"/>
      <c r="AA247" s="65"/>
      <c r="AB247" s="65"/>
    </row>
    <row r="248" spans="1:28" s="58" customFormat="1" x14ac:dyDescent="0.3">
      <c r="A248" s="91"/>
      <c r="B248" s="57"/>
      <c r="AA248" s="65"/>
      <c r="AB248" s="65"/>
    </row>
    <row r="249" spans="1:28" s="58" customFormat="1" x14ac:dyDescent="0.3">
      <c r="A249" s="91"/>
      <c r="B249" s="57"/>
      <c r="AA249" s="65"/>
      <c r="AB249" s="65"/>
    </row>
    <row r="250" spans="1:28" s="58" customFormat="1" x14ac:dyDescent="0.3">
      <c r="A250" s="91"/>
      <c r="B250" s="57"/>
      <c r="AA250" s="65"/>
      <c r="AB250" s="65"/>
    </row>
    <row r="251" spans="1:28" s="58" customFormat="1" x14ac:dyDescent="0.3">
      <c r="A251" s="91"/>
      <c r="B251" s="57"/>
      <c r="AA251" s="65"/>
      <c r="AB251" s="65"/>
    </row>
    <row r="252" spans="1:28" s="58" customFormat="1" x14ac:dyDescent="0.3">
      <c r="A252" s="91"/>
      <c r="B252" s="57"/>
      <c r="AA252" s="65"/>
      <c r="AB252" s="65"/>
    </row>
    <row r="253" spans="1:28" s="58" customFormat="1" x14ac:dyDescent="0.3">
      <c r="A253" s="91"/>
      <c r="B253" s="57"/>
      <c r="AA253" s="65"/>
      <c r="AB253" s="65"/>
    </row>
    <row r="254" spans="1:28" s="58" customFormat="1" x14ac:dyDescent="0.3">
      <c r="A254" s="91"/>
      <c r="B254" s="57"/>
      <c r="AA254" s="65"/>
      <c r="AB254" s="65"/>
    </row>
    <row r="255" spans="1:28" s="58" customFormat="1" x14ac:dyDescent="0.3">
      <c r="A255" s="91"/>
      <c r="B255" s="57"/>
      <c r="AA255" s="65"/>
      <c r="AB255" s="65"/>
    </row>
    <row r="256" spans="1:28" s="58" customFormat="1" x14ac:dyDescent="0.3">
      <c r="A256" s="91"/>
      <c r="B256" s="57"/>
      <c r="AA256" s="65"/>
      <c r="AB256" s="65"/>
    </row>
    <row r="257" spans="1:28" s="58" customFormat="1" x14ac:dyDescent="0.3">
      <c r="A257" s="91"/>
      <c r="B257" s="57"/>
      <c r="AA257" s="65"/>
      <c r="AB257" s="65"/>
    </row>
    <row r="258" spans="1:28" s="58" customFormat="1" x14ac:dyDescent="0.3">
      <c r="A258" s="91"/>
      <c r="B258" s="57"/>
      <c r="AA258" s="65"/>
      <c r="AB258" s="65"/>
    </row>
    <row r="259" spans="1:28" s="58" customFormat="1" x14ac:dyDescent="0.3">
      <c r="A259" s="91"/>
      <c r="B259" s="57"/>
      <c r="AA259" s="65"/>
      <c r="AB259" s="65"/>
    </row>
    <row r="260" spans="1:28" s="58" customFormat="1" x14ac:dyDescent="0.3">
      <c r="A260" s="91"/>
      <c r="B260" s="57"/>
      <c r="AA260" s="65"/>
      <c r="AB260" s="65"/>
    </row>
    <row r="261" spans="1:28" s="58" customFormat="1" x14ac:dyDescent="0.3">
      <c r="A261" s="91"/>
      <c r="B261" s="57"/>
      <c r="AA261" s="65"/>
      <c r="AB261" s="65"/>
    </row>
    <row r="262" spans="1:28" s="58" customFormat="1" x14ac:dyDescent="0.3">
      <c r="A262" s="91"/>
      <c r="B262" s="57"/>
      <c r="AA262" s="65"/>
      <c r="AB262" s="65"/>
    </row>
    <row r="263" spans="1:28" s="58" customFormat="1" x14ac:dyDescent="0.3">
      <c r="A263" s="91"/>
      <c r="B263" s="57"/>
      <c r="AA263" s="65"/>
      <c r="AB263" s="65"/>
    </row>
    <row r="264" spans="1:28" s="58" customFormat="1" x14ac:dyDescent="0.3">
      <c r="A264" s="91"/>
      <c r="B264" s="57"/>
      <c r="AA264" s="65"/>
      <c r="AB264" s="65"/>
    </row>
    <row r="265" spans="1:28" s="58" customFormat="1" x14ac:dyDescent="0.3">
      <c r="A265" s="91"/>
      <c r="B265" s="57"/>
      <c r="AA265" s="65"/>
      <c r="AB265" s="65"/>
    </row>
    <row r="266" spans="1:28" s="58" customFormat="1" x14ac:dyDescent="0.3">
      <c r="A266" s="91"/>
      <c r="B266" s="57"/>
      <c r="AA266" s="65"/>
      <c r="AB266" s="65"/>
    </row>
    <row r="267" spans="1:28" s="58" customFormat="1" x14ac:dyDescent="0.3">
      <c r="A267" s="91"/>
      <c r="B267" s="57"/>
      <c r="AA267" s="65"/>
      <c r="AB267" s="65"/>
    </row>
    <row r="268" spans="1:28" s="58" customFormat="1" x14ac:dyDescent="0.3">
      <c r="A268" s="91"/>
      <c r="B268" s="57"/>
      <c r="AA268" s="65"/>
      <c r="AB268" s="65"/>
    </row>
    <row r="269" spans="1:28" s="58" customFormat="1" x14ac:dyDescent="0.3">
      <c r="A269" s="91"/>
      <c r="B269" s="57"/>
      <c r="AA269" s="65"/>
      <c r="AB269" s="65"/>
    </row>
    <row r="270" spans="1:28" s="58" customFormat="1" x14ac:dyDescent="0.3">
      <c r="A270" s="91"/>
      <c r="B270" s="57"/>
      <c r="AA270" s="65"/>
      <c r="AB270" s="65"/>
    </row>
    <row r="271" spans="1:28" s="58" customFormat="1" x14ac:dyDescent="0.3">
      <c r="A271" s="91"/>
      <c r="B271" s="57"/>
      <c r="AA271" s="65"/>
      <c r="AB271" s="65"/>
    </row>
    <row r="272" spans="1:28" s="58" customFormat="1" x14ac:dyDescent="0.3">
      <c r="A272" s="91"/>
      <c r="B272" s="57"/>
      <c r="AA272" s="65"/>
      <c r="AB272" s="65"/>
    </row>
    <row r="273" spans="1:28" s="58" customFormat="1" x14ac:dyDescent="0.3">
      <c r="A273" s="91"/>
      <c r="B273" s="57"/>
      <c r="AA273" s="65"/>
      <c r="AB273" s="65"/>
    </row>
    <row r="274" spans="1:28" s="58" customFormat="1" x14ac:dyDescent="0.3">
      <c r="A274" s="91"/>
      <c r="B274" s="57"/>
      <c r="AA274" s="65"/>
      <c r="AB274" s="65"/>
    </row>
    <row r="275" spans="1:28" s="58" customFormat="1" x14ac:dyDescent="0.3">
      <c r="A275" s="91"/>
      <c r="B275" s="57"/>
      <c r="AA275" s="65"/>
      <c r="AB275" s="65"/>
    </row>
    <row r="276" spans="1:28" s="58" customFormat="1" x14ac:dyDescent="0.3">
      <c r="A276" s="91"/>
      <c r="B276" s="57"/>
      <c r="AA276" s="65"/>
      <c r="AB276" s="65"/>
    </row>
    <row r="277" spans="1:28" s="58" customFormat="1" x14ac:dyDescent="0.3">
      <c r="A277" s="91"/>
      <c r="B277" s="57"/>
      <c r="AA277" s="65"/>
      <c r="AB277" s="65"/>
    </row>
    <row r="278" spans="1:28" s="58" customFormat="1" x14ac:dyDescent="0.3">
      <c r="A278" s="91"/>
      <c r="B278" s="57"/>
      <c r="AA278" s="65"/>
      <c r="AB278" s="65"/>
    </row>
    <row r="279" spans="1:28" s="58" customFormat="1" x14ac:dyDescent="0.3">
      <c r="A279" s="91"/>
      <c r="B279" s="57"/>
      <c r="AA279" s="65"/>
      <c r="AB279" s="65"/>
    </row>
    <row r="280" spans="1:28" s="58" customFormat="1" x14ac:dyDescent="0.3">
      <c r="A280" s="91"/>
      <c r="B280" s="57"/>
      <c r="AA280" s="65"/>
      <c r="AB280" s="65"/>
    </row>
    <row r="281" spans="1:28" s="58" customFormat="1" x14ac:dyDescent="0.3">
      <c r="A281" s="91"/>
      <c r="B281" s="57"/>
      <c r="AA281" s="65"/>
      <c r="AB281" s="65"/>
    </row>
    <row r="282" spans="1:28" s="58" customFormat="1" x14ac:dyDescent="0.3">
      <c r="A282" s="91"/>
      <c r="B282" s="57"/>
      <c r="AA282" s="65"/>
      <c r="AB282" s="65"/>
    </row>
    <row r="283" spans="1:28" s="58" customFormat="1" x14ac:dyDescent="0.3">
      <c r="A283" s="91"/>
      <c r="B283" s="57"/>
      <c r="AA283" s="65"/>
      <c r="AB283" s="65"/>
    </row>
    <row r="284" spans="1:28" s="58" customFormat="1" x14ac:dyDescent="0.3">
      <c r="A284" s="91"/>
      <c r="B284" s="57"/>
      <c r="AA284" s="65"/>
      <c r="AB284" s="65"/>
    </row>
    <row r="285" spans="1:28" s="58" customFormat="1" x14ac:dyDescent="0.3">
      <c r="A285" s="91"/>
      <c r="B285" s="57"/>
      <c r="AA285" s="65"/>
      <c r="AB285" s="65"/>
    </row>
    <row r="286" spans="1:28" s="58" customFormat="1" x14ac:dyDescent="0.3">
      <c r="A286" s="91"/>
      <c r="B286" s="57"/>
      <c r="AA286" s="65"/>
      <c r="AB286" s="65"/>
    </row>
    <row r="287" spans="1:28" s="58" customFormat="1" x14ac:dyDescent="0.3">
      <c r="A287" s="91"/>
      <c r="B287" s="57"/>
      <c r="AA287" s="65"/>
      <c r="AB287" s="65"/>
    </row>
    <row r="288" spans="1:28" s="58" customFormat="1" x14ac:dyDescent="0.3">
      <c r="A288" s="91"/>
      <c r="B288" s="57"/>
      <c r="AA288" s="65"/>
      <c r="AB288" s="65"/>
    </row>
    <row r="289" spans="1:28" s="58" customFormat="1" x14ac:dyDescent="0.3">
      <c r="A289" s="91"/>
      <c r="B289" s="57"/>
      <c r="AA289" s="65"/>
      <c r="AB289" s="65"/>
    </row>
    <row r="290" spans="1:28" s="58" customFormat="1" x14ac:dyDescent="0.3">
      <c r="A290" s="91"/>
      <c r="B290" s="57"/>
      <c r="AA290" s="65"/>
      <c r="AB290" s="65"/>
    </row>
    <row r="291" spans="1:28" s="58" customFormat="1" x14ac:dyDescent="0.3">
      <c r="A291" s="91"/>
      <c r="B291" s="57"/>
      <c r="AA291" s="65"/>
      <c r="AB291" s="65"/>
    </row>
    <row r="292" spans="1:28" s="58" customFormat="1" x14ac:dyDescent="0.3">
      <c r="A292" s="91"/>
      <c r="B292" s="57"/>
      <c r="AA292" s="65"/>
      <c r="AB292" s="65"/>
    </row>
    <row r="293" spans="1:28" s="58" customFormat="1" x14ac:dyDescent="0.3">
      <c r="A293" s="91"/>
      <c r="B293" s="57"/>
      <c r="AA293" s="65"/>
      <c r="AB293" s="65"/>
    </row>
    <row r="294" spans="1:28" s="58" customFormat="1" x14ac:dyDescent="0.3">
      <c r="A294" s="91"/>
      <c r="B294" s="57"/>
      <c r="AA294" s="65"/>
      <c r="AB294" s="65"/>
    </row>
    <row r="295" spans="1:28" s="58" customFormat="1" x14ac:dyDescent="0.3">
      <c r="A295" s="91"/>
      <c r="B295" s="57"/>
      <c r="AA295" s="65"/>
      <c r="AB295" s="65"/>
    </row>
    <row r="296" spans="1:28" s="58" customFormat="1" x14ac:dyDescent="0.3">
      <c r="A296" s="91"/>
      <c r="B296" s="57"/>
      <c r="AA296" s="65"/>
      <c r="AB296" s="65"/>
    </row>
    <row r="297" spans="1:28" s="58" customFormat="1" x14ac:dyDescent="0.3">
      <c r="A297" s="91"/>
      <c r="B297" s="57"/>
      <c r="AA297" s="65"/>
      <c r="AB297" s="65"/>
    </row>
    <row r="298" spans="1:28" s="58" customFormat="1" x14ac:dyDescent="0.3">
      <c r="A298" s="91"/>
      <c r="B298" s="57"/>
      <c r="AA298" s="65"/>
      <c r="AB298" s="65"/>
    </row>
    <row r="299" spans="1:28" s="58" customFormat="1" x14ac:dyDescent="0.3">
      <c r="A299" s="91"/>
      <c r="B299" s="57"/>
      <c r="AA299" s="65"/>
      <c r="AB299" s="65"/>
    </row>
    <row r="300" spans="1:28" s="58" customFormat="1" x14ac:dyDescent="0.3">
      <c r="A300" s="91"/>
      <c r="B300" s="57"/>
      <c r="AA300" s="65"/>
      <c r="AB300" s="65"/>
    </row>
    <row r="301" spans="1:28" s="58" customFormat="1" x14ac:dyDescent="0.3">
      <c r="A301" s="91"/>
      <c r="B301" s="57"/>
      <c r="AA301" s="65"/>
      <c r="AB301" s="65"/>
    </row>
    <row r="302" spans="1:28" s="58" customFormat="1" x14ac:dyDescent="0.3">
      <c r="A302" s="91"/>
      <c r="B302" s="57"/>
      <c r="AA302" s="65"/>
      <c r="AB302" s="65"/>
    </row>
    <row r="303" spans="1:28" s="58" customFormat="1" x14ac:dyDescent="0.3">
      <c r="A303" s="91"/>
      <c r="B303" s="57"/>
      <c r="AA303" s="65"/>
      <c r="AB303" s="65"/>
    </row>
    <row r="304" spans="1:28" s="58" customFormat="1" x14ac:dyDescent="0.3">
      <c r="A304" s="91"/>
      <c r="B304" s="57"/>
      <c r="AA304" s="65"/>
      <c r="AB304" s="65"/>
    </row>
    <row r="305" spans="1:28" s="58" customFormat="1" x14ac:dyDescent="0.3">
      <c r="A305" s="91"/>
      <c r="B305" s="57"/>
      <c r="AA305" s="65"/>
      <c r="AB305" s="65"/>
    </row>
    <row r="306" spans="1:28" s="58" customFormat="1" x14ac:dyDescent="0.3">
      <c r="A306" s="91"/>
      <c r="B306" s="57"/>
      <c r="AA306" s="65"/>
      <c r="AB306" s="65"/>
    </row>
    <row r="307" spans="1:28" s="58" customFormat="1" x14ac:dyDescent="0.3">
      <c r="A307" s="91"/>
      <c r="B307" s="57"/>
      <c r="AA307" s="65"/>
      <c r="AB307" s="65"/>
    </row>
    <row r="308" spans="1:28" s="58" customFormat="1" x14ac:dyDescent="0.3">
      <c r="A308" s="91"/>
      <c r="B308" s="57"/>
      <c r="AA308" s="65"/>
      <c r="AB308" s="65"/>
    </row>
    <row r="309" spans="1:28" s="58" customFormat="1" x14ac:dyDescent="0.3">
      <c r="A309" s="91"/>
      <c r="B309" s="57"/>
      <c r="AA309" s="65"/>
      <c r="AB309" s="65"/>
    </row>
    <row r="310" spans="1:28" s="58" customFormat="1" x14ac:dyDescent="0.3">
      <c r="A310" s="91"/>
      <c r="B310" s="57"/>
      <c r="AA310" s="65"/>
      <c r="AB310" s="65"/>
    </row>
    <row r="311" spans="1:28" s="58" customFormat="1" x14ac:dyDescent="0.3">
      <c r="A311" s="91"/>
      <c r="B311" s="57"/>
      <c r="AA311" s="65"/>
      <c r="AB311" s="65"/>
    </row>
    <row r="312" spans="1:28" s="58" customFormat="1" x14ac:dyDescent="0.3">
      <c r="A312" s="91"/>
      <c r="B312" s="57"/>
      <c r="AA312" s="65"/>
      <c r="AB312" s="65"/>
    </row>
    <row r="313" spans="1:28" s="58" customFormat="1" x14ac:dyDescent="0.3">
      <c r="A313" s="91"/>
      <c r="B313" s="57"/>
      <c r="AA313" s="65"/>
      <c r="AB313" s="65"/>
    </row>
    <row r="314" spans="1:28" s="58" customFormat="1" x14ac:dyDescent="0.3">
      <c r="A314" s="91"/>
      <c r="B314" s="57"/>
      <c r="AA314" s="65"/>
      <c r="AB314" s="65"/>
    </row>
    <row r="315" spans="1:28" s="58" customFormat="1" x14ac:dyDescent="0.3">
      <c r="A315" s="91"/>
      <c r="B315" s="57"/>
      <c r="AA315" s="65"/>
      <c r="AB315" s="65"/>
    </row>
    <row r="316" spans="1:28" s="58" customFormat="1" x14ac:dyDescent="0.3">
      <c r="A316" s="91"/>
      <c r="B316" s="57"/>
      <c r="AA316" s="65"/>
      <c r="AB316" s="65"/>
    </row>
    <row r="317" spans="1:28" s="58" customFormat="1" x14ac:dyDescent="0.3">
      <c r="A317" s="91"/>
      <c r="B317" s="57"/>
      <c r="AA317" s="65"/>
      <c r="AB317" s="65"/>
    </row>
    <row r="318" spans="1:28" s="58" customFormat="1" x14ac:dyDescent="0.3">
      <c r="A318" s="91"/>
      <c r="B318" s="57"/>
      <c r="AA318" s="65"/>
      <c r="AB318" s="65"/>
    </row>
    <row r="319" spans="1:28" s="58" customFormat="1" x14ac:dyDescent="0.3">
      <c r="A319" s="91"/>
      <c r="B319" s="57"/>
      <c r="AA319" s="65"/>
      <c r="AB319" s="65"/>
    </row>
    <row r="320" spans="1:28" s="58" customFormat="1" x14ac:dyDescent="0.3">
      <c r="A320" s="91"/>
      <c r="B320" s="57"/>
      <c r="AA320" s="65"/>
      <c r="AB320" s="65"/>
    </row>
    <row r="321" spans="1:28" s="58" customFormat="1" x14ac:dyDescent="0.3">
      <c r="A321" s="91"/>
      <c r="B321" s="57"/>
      <c r="AA321" s="65"/>
      <c r="AB321" s="65"/>
    </row>
    <row r="322" spans="1:28" s="58" customFormat="1" x14ac:dyDescent="0.3">
      <c r="A322" s="91"/>
      <c r="B322" s="57"/>
      <c r="AA322" s="65"/>
      <c r="AB322" s="65"/>
    </row>
    <row r="323" spans="1:28" s="58" customFormat="1" x14ac:dyDescent="0.3">
      <c r="A323" s="91"/>
      <c r="B323" s="57"/>
      <c r="AA323" s="65"/>
      <c r="AB323" s="65"/>
    </row>
    <row r="324" spans="1:28" s="58" customFormat="1" x14ac:dyDescent="0.3">
      <c r="A324" s="91"/>
      <c r="B324" s="57"/>
      <c r="AA324" s="65"/>
      <c r="AB324" s="65"/>
    </row>
    <row r="325" spans="1:28" s="58" customFormat="1" x14ac:dyDescent="0.3">
      <c r="A325" s="91"/>
      <c r="B325" s="57"/>
      <c r="AA325" s="65"/>
      <c r="AB325" s="65"/>
    </row>
    <row r="326" spans="1:28" s="58" customFormat="1" x14ac:dyDescent="0.3">
      <c r="A326" s="91"/>
      <c r="B326" s="57"/>
      <c r="AA326" s="65"/>
      <c r="AB326" s="65"/>
    </row>
    <row r="327" spans="1:28" s="58" customFormat="1" x14ac:dyDescent="0.3">
      <c r="A327" s="91"/>
      <c r="B327" s="57"/>
      <c r="AA327" s="65"/>
      <c r="AB327" s="65"/>
    </row>
    <row r="328" spans="1:28" s="58" customFormat="1" x14ac:dyDescent="0.3">
      <c r="A328" s="91"/>
      <c r="B328" s="57"/>
      <c r="AA328" s="65"/>
      <c r="AB328" s="65"/>
    </row>
    <row r="329" spans="1:28" s="58" customFormat="1" x14ac:dyDescent="0.3">
      <c r="A329" s="91"/>
      <c r="B329" s="57"/>
      <c r="AA329" s="65"/>
      <c r="AB329" s="65"/>
    </row>
    <row r="330" spans="1:28" s="58" customFormat="1" x14ac:dyDescent="0.3">
      <c r="A330" s="91"/>
      <c r="B330" s="57"/>
      <c r="AA330" s="65"/>
      <c r="AB330" s="65"/>
    </row>
    <row r="331" spans="1:28" s="58" customFormat="1" x14ac:dyDescent="0.3">
      <c r="A331" s="91"/>
      <c r="B331" s="57"/>
      <c r="AA331" s="65"/>
      <c r="AB331" s="65"/>
    </row>
    <row r="332" spans="1:28" s="58" customFormat="1" x14ac:dyDescent="0.3">
      <c r="A332" s="91"/>
      <c r="B332" s="57"/>
      <c r="AA332" s="65"/>
      <c r="AB332" s="65"/>
    </row>
    <row r="333" spans="1:28" s="58" customFormat="1" x14ac:dyDescent="0.3">
      <c r="A333" s="91"/>
      <c r="B333" s="57"/>
      <c r="AA333" s="65"/>
      <c r="AB333" s="65"/>
    </row>
    <row r="334" spans="1:28" s="58" customFormat="1" x14ac:dyDescent="0.3">
      <c r="A334" s="91"/>
      <c r="B334" s="57"/>
      <c r="AA334" s="65"/>
      <c r="AB334" s="65"/>
    </row>
    <row r="335" spans="1:28" s="58" customFormat="1" x14ac:dyDescent="0.3">
      <c r="A335" s="91"/>
      <c r="B335" s="57"/>
      <c r="AA335" s="65"/>
      <c r="AB335" s="65"/>
    </row>
    <row r="336" spans="1:28" s="58" customFormat="1" x14ac:dyDescent="0.3">
      <c r="A336" s="91"/>
      <c r="B336" s="57"/>
      <c r="AA336" s="65"/>
      <c r="AB336" s="65"/>
    </row>
    <row r="337" spans="1:28" s="58" customFormat="1" x14ac:dyDescent="0.3">
      <c r="A337" s="91"/>
      <c r="B337" s="57"/>
      <c r="AA337" s="65"/>
      <c r="AB337" s="65"/>
    </row>
    <row r="338" spans="1:28" s="58" customFormat="1" x14ac:dyDescent="0.3">
      <c r="A338" s="91"/>
      <c r="B338" s="57"/>
      <c r="AA338" s="65"/>
      <c r="AB338" s="65"/>
    </row>
    <row r="339" spans="1:28" s="58" customFormat="1" x14ac:dyDescent="0.3">
      <c r="A339" s="91"/>
      <c r="B339" s="57"/>
      <c r="AA339" s="65"/>
      <c r="AB339" s="65"/>
    </row>
    <row r="340" spans="1:28" s="58" customFormat="1" x14ac:dyDescent="0.3">
      <c r="A340" s="91"/>
      <c r="B340" s="57"/>
      <c r="AA340" s="65"/>
      <c r="AB340" s="65"/>
    </row>
    <row r="341" spans="1:28" s="58" customFormat="1" x14ac:dyDescent="0.3">
      <c r="A341" s="91"/>
      <c r="B341" s="57"/>
      <c r="AA341" s="65"/>
      <c r="AB341" s="65"/>
    </row>
    <row r="342" spans="1:28" s="58" customFormat="1" x14ac:dyDescent="0.3">
      <c r="A342" s="91"/>
      <c r="B342" s="57"/>
      <c r="AA342" s="65"/>
      <c r="AB342" s="65"/>
    </row>
    <row r="343" spans="1:28" s="58" customFormat="1" x14ac:dyDescent="0.3">
      <c r="A343" s="91"/>
      <c r="B343" s="57"/>
      <c r="AA343" s="65"/>
      <c r="AB343" s="65"/>
    </row>
    <row r="344" spans="1:28" s="58" customFormat="1" x14ac:dyDescent="0.3">
      <c r="A344" s="91"/>
      <c r="B344" s="57"/>
      <c r="AA344" s="65"/>
      <c r="AB344" s="65"/>
    </row>
    <row r="345" spans="1:28" s="58" customFormat="1" x14ac:dyDescent="0.3">
      <c r="A345" s="91"/>
      <c r="B345" s="57"/>
      <c r="AA345" s="65"/>
      <c r="AB345" s="65"/>
    </row>
    <row r="346" spans="1:28" s="58" customFormat="1" x14ac:dyDescent="0.3">
      <c r="A346" s="91"/>
      <c r="B346" s="57"/>
      <c r="AA346" s="65"/>
      <c r="AB346" s="65"/>
    </row>
    <row r="347" spans="1:28" s="58" customFormat="1" x14ac:dyDescent="0.3">
      <c r="A347" s="91"/>
      <c r="B347" s="57"/>
      <c r="AA347" s="65"/>
      <c r="AB347" s="65"/>
    </row>
    <row r="348" spans="1:28" s="58" customFormat="1" x14ac:dyDescent="0.3">
      <c r="A348" s="91"/>
      <c r="B348" s="57"/>
      <c r="AA348" s="65"/>
      <c r="AB348" s="65"/>
    </row>
    <row r="349" spans="1:28" s="58" customFormat="1" x14ac:dyDescent="0.3">
      <c r="A349" s="91"/>
      <c r="B349" s="57"/>
      <c r="AA349" s="65"/>
      <c r="AB349" s="65"/>
    </row>
    <row r="350" spans="1:28" s="58" customFormat="1" x14ac:dyDescent="0.3">
      <c r="A350" s="91"/>
      <c r="B350" s="57"/>
      <c r="AA350" s="65"/>
      <c r="AB350" s="65"/>
    </row>
    <row r="351" spans="1:28" s="58" customFormat="1" x14ac:dyDescent="0.3">
      <c r="A351" s="91"/>
      <c r="B351" s="57"/>
      <c r="AA351" s="65"/>
      <c r="AB351" s="65"/>
    </row>
    <row r="352" spans="1:28" s="58" customFormat="1" x14ac:dyDescent="0.3">
      <c r="A352" s="91"/>
      <c r="B352" s="57"/>
      <c r="AA352" s="65"/>
      <c r="AB352" s="65"/>
    </row>
    <row r="353" spans="1:28" s="58" customFormat="1" x14ac:dyDescent="0.3">
      <c r="A353" s="91"/>
      <c r="B353" s="57"/>
      <c r="AA353" s="65"/>
      <c r="AB353" s="65"/>
    </row>
    <row r="354" spans="1:28" s="58" customFormat="1" x14ac:dyDescent="0.3">
      <c r="A354" s="91"/>
      <c r="B354" s="57"/>
      <c r="AA354" s="65"/>
      <c r="AB354" s="65"/>
    </row>
    <row r="355" spans="1:28" s="58" customFormat="1" x14ac:dyDescent="0.3">
      <c r="A355" s="91"/>
      <c r="B355" s="57"/>
      <c r="AA355" s="65"/>
      <c r="AB355" s="65"/>
    </row>
    <row r="356" spans="1:28" s="58" customFormat="1" x14ac:dyDescent="0.3">
      <c r="A356" s="91"/>
      <c r="B356" s="57"/>
      <c r="AA356" s="65"/>
      <c r="AB356" s="65"/>
    </row>
    <row r="357" spans="1:28" s="58" customFormat="1" x14ac:dyDescent="0.3">
      <c r="A357" s="91"/>
      <c r="B357" s="57"/>
      <c r="AA357" s="65"/>
      <c r="AB357" s="65"/>
    </row>
    <row r="358" spans="1:28" s="58" customFormat="1" x14ac:dyDescent="0.3">
      <c r="A358" s="91"/>
      <c r="B358" s="57"/>
      <c r="AA358" s="65"/>
      <c r="AB358" s="65"/>
    </row>
    <row r="359" spans="1:28" s="58" customFormat="1" x14ac:dyDescent="0.3">
      <c r="A359" s="91"/>
      <c r="B359" s="57"/>
      <c r="AA359" s="65"/>
      <c r="AB359" s="65"/>
    </row>
    <row r="360" spans="1:28" s="58" customFormat="1" x14ac:dyDescent="0.3">
      <c r="A360" s="91"/>
      <c r="B360" s="57"/>
      <c r="AA360" s="65"/>
      <c r="AB360" s="65"/>
    </row>
    <row r="361" spans="1:28" s="58" customFormat="1" x14ac:dyDescent="0.3">
      <c r="A361" s="91"/>
      <c r="B361" s="57"/>
      <c r="AA361" s="65"/>
      <c r="AB361" s="65"/>
    </row>
    <row r="362" spans="1:28" s="58" customFormat="1" x14ac:dyDescent="0.3">
      <c r="A362" s="91"/>
      <c r="B362" s="57"/>
      <c r="AA362" s="65"/>
      <c r="AB362" s="65"/>
    </row>
    <row r="363" spans="1:28" s="58" customFormat="1" x14ac:dyDescent="0.3">
      <c r="A363" s="91"/>
      <c r="B363" s="57"/>
      <c r="AA363" s="65"/>
      <c r="AB363" s="65"/>
    </row>
    <row r="364" spans="1:28" s="58" customFormat="1" x14ac:dyDescent="0.3">
      <c r="A364" s="91"/>
      <c r="B364" s="57"/>
      <c r="AA364" s="65"/>
      <c r="AB364" s="65"/>
    </row>
    <row r="365" spans="1:28" s="58" customFormat="1" x14ac:dyDescent="0.3">
      <c r="A365" s="91"/>
      <c r="B365" s="57"/>
      <c r="AA365" s="65"/>
      <c r="AB365" s="65"/>
    </row>
    <row r="366" spans="1:28" s="58" customFormat="1" x14ac:dyDescent="0.3">
      <c r="A366" s="91"/>
      <c r="B366" s="57"/>
      <c r="AA366" s="65"/>
      <c r="AB366" s="65"/>
    </row>
    <row r="367" spans="1:28" s="58" customFormat="1" x14ac:dyDescent="0.3">
      <c r="A367" s="91"/>
      <c r="B367" s="57"/>
      <c r="AA367" s="65"/>
      <c r="AB367" s="65"/>
    </row>
    <row r="368" spans="1:28" s="58" customFormat="1" x14ac:dyDescent="0.3">
      <c r="A368" s="91"/>
      <c r="B368" s="57"/>
      <c r="AA368" s="65"/>
      <c r="AB368" s="65"/>
    </row>
    <row r="369" spans="1:28" s="58" customFormat="1" x14ac:dyDescent="0.3">
      <c r="A369" s="91"/>
      <c r="B369" s="57"/>
      <c r="AA369" s="65"/>
      <c r="AB369" s="65"/>
    </row>
    <row r="370" spans="1:28" s="58" customFormat="1" x14ac:dyDescent="0.3">
      <c r="A370" s="91"/>
      <c r="B370" s="57"/>
      <c r="AA370" s="65"/>
      <c r="AB370" s="65"/>
    </row>
    <row r="371" spans="1:28" s="58" customFormat="1" x14ac:dyDescent="0.3">
      <c r="A371" s="91"/>
      <c r="B371" s="57"/>
      <c r="AA371" s="65"/>
      <c r="AB371" s="65"/>
    </row>
    <row r="372" spans="1:28" s="58" customFormat="1" x14ac:dyDescent="0.3">
      <c r="A372" s="91"/>
      <c r="B372" s="57"/>
      <c r="AA372" s="65"/>
      <c r="AB372" s="65"/>
    </row>
    <row r="373" spans="1:28" s="58" customFormat="1" x14ac:dyDescent="0.3">
      <c r="A373" s="91"/>
      <c r="B373" s="57"/>
      <c r="AA373" s="65"/>
      <c r="AB373" s="65"/>
    </row>
    <row r="374" spans="1:28" s="58" customFormat="1" x14ac:dyDescent="0.3">
      <c r="A374" s="91"/>
      <c r="B374" s="57"/>
      <c r="AA374" s="65"/>
      <c r="AB374" s="65"/>
    </row>
    <row r="375" spans="1:28" s="58" customFormat="1" x14ac:dyDescent="0.3">
      <c r="A375" s="91"/>
      <c r="B375" s="57"/>
      <c r="AA375" s="65"/>
      <c r="AB375" s="65"/>
    </row>
    <row r="376" spans="1:28" s="58" customFormat="1" x14ac:dyDescent="0.3">
      <c r="A376" s="91"/>
      <c r="B376" s="57"/>
      <c r="AA376" s="65"/>
      <c r="AB376" s="65"/>
    </row>
    <row r="377" spans="1:28" s="58" customFormat="1" x14ac:dyDescent="0.3">
      <c r="A377" s="91"/>
      <c r="B377" s="57"/>
      <c r="AA377" s="65"/>
      <c r="AB377" s="65"/>
    </row>
    <row r="378" spans="1:28" s="58" customFormat="1" x14ac:dyDescent="0.3">
      <c r="A378" s="91"/>
      <c r="B378" s="57"/>
      <c r="AA378" s="65"/>
      <c r="AB378" s="65"/>
    </row>
    <row r="379" spans="1:28" s="58" customFormat="1" x14ac:dyDescent="0.3">
      <c r="A379" s="91"/>
      <c r="B379" s="57"/>
      <c r="AA379" s="65"/>
      <c r="AB379" s="65"/>
    </row>
    <row r="380" spans="1:28" s="58" customFormat="1" x14ac:dyDescent="0.3">
      <c r="A380" s="91"/>
      <c r="B380" s="57"/>
      <c r="AA380" s="65"/>
      <c r="AB380" s="65"/>
    </row>
    <row r="381" spans="1:28" s="58" customFormat="1" x14ac:dyDescent="0.3">
      <c r="A381" s="91"/>
      <c r="B381" s="57"/>
      <c r="AA381" s="65"/>
      <c r="AB381" s="65"/>
    </row>
    <row r="382" spans="1:28" s="58" customFormat="1" x14ac:dyDescent="0.3">
      <c r="A382" s="91"/>
      <c r="B382" s="57"/>
      <c r="AA382" s="65"/>
      <c r="AB382" s="65"/>
    </row>
    <row r="383" spans="1:28" s="58" customFormat="1" x14ac:dyDescent="0.3">
      <c r="A383" s="91"/>
      <c r="B383" s="57"/>
      <c r="AA383" s="65"/>
      <c r="AB383" s="65"/>
    </row>
    <row r="384" spans="1:28" s="58" customFormat="1" x14ac:dyDescent="0.3">
      <c r="A384" s="91"/>
      <c r="B384" s="57"/>
      <c r="AA384" s="65"/>
      <c r="AB384" s="65"/>
    </row>
    <row r="385" spans="1:28" s="58" customFormat="1" x14ac:dyDescent="0.3">
      <c r="A385" s="91"/>
      <c r="B385" s="57"/>
      <c r="AA385" s="65"/>
      <c r="AB385" s="65"/>
    </row>
    <row r="386" spans="1:28" s="58" customFormat="1" x14ac:dyDescent="0.3">
      <c r="A386" s="91"/>
      <c r="B386" s="57"/>
      <c r="AA386" s="65"/>
      <c r="AB386" s="65"/>
    </row>
    <row r="387" spans="1:28" s="58" customFormat="1" x14ac:dyDescent="0.3">
      <c r="A387" s="91"/>
      <c r="B387" s="57"/>
      <c r="AA387" s="65"/>
      <c r="AB387" s="65"/>
    </row>
    <row r="388" spans="1:28" s="58" customFormat="1" x14ac:dyDescent="0.3">
      <c r="A388" s="91"/>
      <c r="B388" s="57"/>
      <c r="AA388" s="65"/>
      <c r="AB388" s="65"/>
    </row>
    <row r="389" spans="1:28" s="58" customFormat="1" x14ac:dyDescent="0.3">
      <c r="A389" s="91"/>
      <c r="B389" s="57"/>
      <c r="AA389" s="65"/>
      <c r="AB389" s="65"/>
    </row>
    <row r="390" spans="1:28" s="58" customFormat="1" x14ac:dyDescent="0.3">
      <c r="A390" s="91"/>
      <c r="B390" s="57"/>
      <c r="AA390" s="65"/>
      <c r="AB390" s="65"/>
    </row>
    <row r="391" spans="1:28" s="58" customFormat="1" x14ac:dyDescent="0.3">
      <c r="A391" s="91"/>
      <c r="B391" s="57"/>
      <c r="AA391" s="65"/>
      <c r="AB391" s="65"/>
    </row>
    <row r="392" spans="1:28" s="58" customFormat="1" x14ac:dyDescent="0.3">
      <c r="A392" s="91"/>
      <c r="B392" s="57"/>
      <c r="AA392" s="65"/>
      <c r="AB392" s="65"/>
    </row>
    <row r="393" spans="1:28" s="58" customFormat="1" x14ac:dyDescent="0.3">
      <c r="A393" s="91"/>
      <c r="B393" s="57"/>
      <c r="AA393" s="65"/>
      <c r="AB393" s="65"/>
    </row>
    <row r="394" spans="1:28" s="58" customFormat="1" x14ac:dyDescent="0.3">
      <c r="A394" s="91"/>
      <c r="B394" s="57"/>
      <c r="AA394" s="65"/>
      <c r="AB394" s="65"/>
    </row>
    <row r="395" spans="1:28" s="58" customFormat="1" x14ac:dyDescent="0.3">
      <c r="A395" s="91"/>
      <c r="B395" s="57"/>
      <c r="AA395" s="65"/>
      <c r="AB395" s="65"/>
    </row>
    <row r="396" spans="1:28" s="58" customFormat="1" x14ac:dyDescent="0.3">
      <c r="A396" s="91"/>
      <c r="B396" s="57"/>
      <c r="AA396" s="65"/>
      <c r="AB396" s="65"/>
    </row>
    <row r="397" spans="1:28" s="58" customFormat="1" x14ac:dyDescent="0.3">
      <c r="A397" s="91"/>
      <c r="B397" s="57"/>
      <c r="AA397" s="65"/>
      <c r="AB397" s="65"/>
    </row>
    <row r="398" spans="1:28" s="58" customFormat="1" x14ac:dyDescent="0.3">
      <c r="A398" s="91"/>
      <c r="B398" s="57"/>
      <c r="AA398" s="65"/>
      <c r="AB398" s="65"/>
    </row>
    <row r="399" spans="1:28" s="58" customFormat="1" x14ac:dyDescent="0.3">
      <c r="A399" s="91"/>
      <c r="B399" s="57"/>
      <c r="AA399" s="65"/>
      <c r="AB399" s="65"/>
    </row>
    <row r="400" spans="1:28" s="58" customFormat="1" x14ac:dyDescent="0.3">
      <c r="A400" s="91"/>
      <c r="B400" s="57"/>
      <c r="AA400" s="65"/>
      <c r="AB400" s="65"/>
    </row>
    <row r="401" spans="1:28" s="58" customFormat="1" x14ac:dyDescent="0.3">
      <c r="A401" s="91"/>
      <c r="B401" s="57"/>
      <c r="AA401" s="65"/>
      <c r="AB401" s="65"/>
    </row>
    <row r="402" spans="1:28" s="58" customFormat="1" x14ac:dyDescent="0.3">
      <c r="A402" s="91"/>
      <c r="B402" s="57"/>
      <c r="AA402" s="65"/>
      <c r="AB402" s="65"/>
    </row>
    <row r="403" spans="1:28" s="58" customFormat="1" x14ac:dyDescent="0.3">
      <c r="A403" s="91"/>
      <c r="B403" s="57"/>
      <c r="AA403" s="65"/>
      <c r="AB403" s="65"/>
    </row>
    <row r="404" spans="1:28" s="58" customFormat="1" x14ac:dyDescent="0.3">
      <c r="A404" s="91"/>
      <c r="B404" s="57"/>
      <c r="AA404" s="65"/>
      <c r="AB404" s="65"/>
    </row>
    <row r="405" spans="1:28" s="58" customFormat="1" x14ac:dyDescent="0.3">
      <c r="A405" s="91"/>
      <c r="B405" s="57"/>
      <c r="AA405" s="65"/>
      <c r="AB405" s="65"/>
    </row>
    <row r="406" spans="1:28" s="58" customFormat="1" x14ac:dyDescent="0.3">
      <c r="A406" s="91"/>
      <c r="B406" s="57"/>
      <c r="AA406" s="65"/>
      <c r="AB406" s="65"/>
    </row>
    <row r="407" spans="1:28" s="58" customFormat="1" x14ac:dyDescent="0.3">
      <c r="A407" s="91"/>
      <c r="B407" s="57"/>
      <c r="AA407" s="65"/>
      <c r="AB407" s="65"/>
    </row>
    <row r="408" spans="1:28" s="58" customFormat="1" x14ac:dyDescent="0.3">
      <c r="A408" s="91"/>
      <c r="B408" s="57"/>
      <c r="AA408" s="65"/>
      <c r="AB408" s="65"/>
    </row>
    <row r="409" spans="1:28" s="58" customFormat="1" x14ac:dyDescent="0.3">
      <c r="A409" s="91"/>
      <c r="B409" s="57"/>
      <c r="AA409" s="65"/>
      <c r="AB409" s="65"/>
    </row>
    <row r="410" spans="1:28" s="58" customFormat="1" x14ac:dyDescent="0.3">
      <c r="A410" s="91"/>
      <c r="B410" s="57"/>
      <c r="AA410" s="65"/>
      <c r="AB410" s="65"/>
    </row>
    <row r="411" spans="1:28" s="58" customFormat="1" x14ac:dyDescent="0.3">
      <c r="A411" s="91"/>
      <c r="B411" s="57"/>
      <c r="AA411" s="65"/>
      <c r="AB411" s="65"/>
    </row>
    <row r="412" spans="1:28" s="58" customFormat="1" x14ac:dyDescent="0.3">
      <c r="A412" s="91"/>
      <c r="B412" s="57"/>
      <c r="AA412" s="65"/>
      <c r="AB412" s="65"/>
    </row>
    <row r="413" spans="1:28" s="58" customFormat="1" x14ac:dyDescent="0.3">
      <c r="A413" s="91"/>
      <c r="B413" s="57"/>
      <c r="AA413" s="65"/>
      <c r="AB413" s="65"/>
    </row>
    <row r="414" spans="1:28" s="58" customFormat="1" x14ac:dyDescent="0.3">
      <c r="A414" s="91"/>
      <c r="B414" s="57"/>
      <c r="AA414" s="65"/>
      <c r="AB414" s="65"/>
    </row>
    <row r="415" spans="1:28" s="58" customFormat="1" x14ac:dyDescent="0.3">
      <c r="A415" s="91"/>
      <c r="B415" s="57"/>
      <c r="AA415" s="65"/>
      <c r="AB415" s="65"/>
    </row>
    <row r="416" spans="1:28" s="58" customFormat="1" x14ac:dyDescent="0.3">
      <c r="A416" s="91"/>
      <c r="B416" s="57"/>
      <c r="AA416" s="65"/>
      <c r="AB416" s="65"/>
    </row>
    <row r="417" spans="1:28" s="58" customFormat="1" x14ac:dyDescent="0.3">
      <c r="A417" s="91"/>
      <c r="B417" s="57"/>
      <c r="AA417" s="65"/>
      <c r="AB417" s="65"/>
    </row>
    <row r="418" spans="1:28" s="58" customFormat="1" x14ac:dyDescent="0.3">
      <c r="A418" s="91"/>
      <c r="B418" s="57"/>
      <c r="AA418" s="65"/>
      <c r="AB418" s="65"/>
    </row>
    <row r="419" spans="1:28" s="58" customFormat="1" x14ac:dyDescent="0.3">
      <c r="A419" s="91"/>
      <c r="B419" s="57"/>
      <c r="AA419" s="65"/>
      <c r="AB419" s="65"/>
    </row>
    <row r="420" spans="1:28" s="58" customFormat="1" x14ac:dyDescent="0.3">
      <c r="A420" s="91"/>
      <c r="B420" s="57"/>
      <c r="AA420" s="65"/>
      <c r="AB420" s="65"/>
    </row>
    <row r="421" spans="1:28" s="58" customFormat="1" x14ac:dyDescent="0.3">
      <c r="A421" s="91"/>
      <c r="B421" s="57"/>
      <c r="AA421" s="65"/>
      <c r="AB421" s="65"/>
    </row>
    <row r="422" spans="1:28" s="58" customFormat="1" x14ac:dyDescent="0.3">
      <c r="A422" s="91"/>
      <c r="B422" s="57"/>
      <c r="AA422" s="65"/>
      <c r="AB422" s="65"/>
    </row>
    <row r="423" spans="1:28" s="58" customFormat="1" x14ac:dyDescent="0.3">
      <c r="A423" s="91"/>
      <c r="B423" s="57"/>
      <c r="AA423" s="65"/>
      <c r="AB423" s="65"/>
    </row>
    <row r="424" spans="1:28" s="58" customFormat="1" x14ac:dyDescent="0.3">
      <c r="A424" s="91"/>
      <c r="B424" s="57"/>
      <c r="AA424" s="65"/>
      <c r="AB424" s="65"/>
    </row>
    <row r="425" spans="1:28" s="58" customFormat="1" x14ac:dyDescent="0.3">
      <c r="A425" s="91"/>
      <c r="B425" s="57"/>
      <c r="AA425" s="65"/>
      <c r="AB425" s="65"/>
    </row>
    <row r="426" spans="1:28" s="58" customFormat="1" x14ac:dyDescent="0.3">
      <c r="A426" s="91"/>
      <c r="B426" s="57"/>
      <c r="AA426" s="65"/>
      <c r="AB426" s="65"/>
    </row>
    <row r="427" spans="1:28" s="58" customFormat="1" x14ac:dyDescent="0.3">
      <c r="A427" s="91"/>
      <c r="B427" s="57"/>
      <c r="AA427" s="65"/>
      <c r="AB427" s="65"/>
    </row>
    <row r="428" spans="1:28" s="58" customFormat="1" x14ac:dyDescent="0.3">
      <c r="A428" s="91"/>
      <c r="B428" s="57"/>
      <c r="AA428" s="65"/>
      <c r="AB428" s="65"/>
    </row>
    <row r="429" spans="1:28" s="58" customFormat="1" x14ac:dyDescent="0.3">
      <c r="A429" s="91"/>
      <c r="B429" s="57"/>
      <c r="AA429" s="65"/>
      <c r="AB429" s="65"/>
    </row>
    <row r="430" spans="1:28" s="58" customFormat="1" x14ac:dyDescent="0.3">
      <c r="A430" s="91"/>
      <c r="B430" s="57"/>
      <c r="AA430" s="65"/>
      <c r="AB430" s="65"/>
    </row>
    <row r="431" spans="1:28" s="58" customFormat="1" x14ac:dyDescent="0.3">
      <c r="A431" s="91"/>
      <c r="B431" s="57"/>
      <c r="AA431" s="65"/>
      <c r="AB431" s="65"/>
    </row>
    <row r="432" spans="1:28" s="58" customFormat="1" x14ac:dyDescent="0.3">
      <c r="A432" s="91"/>
      <c r="B432" s="57"/>
      <c r="AA432" s="65"/>
      <c r="AB432" s="65"/>
    </row>
    <row r="433" spans="1:28" s="58" customFormat="1" x14ac:dyDescent="0.3">
      <c r="A433" s="91"/>
      <c r="B433" s="57"/>
      <c r="AA433" s="65"/>
      <c r="AB433" s="65"/>
    </row>
    <row r="434" spans="1:28" s="58" customFormat="1" x14ac:dyDescent="0.3">
      <c r="A434" s="91"/>
      <c r="B434" s="57"/>
      <c r="AA434" s="65"/>
      <c r="AB434" s="65"/>
    </row>
    <row r="435" spans="1:28" s="58" customFormat="1" x14ac:dyDescent="0.3">
      <c r="A435" s="91"/>
      <c r="B435" s="57"/>
      <c r="AA435" s="65"/>
      <c r="AB435" s="65"/>
    </row>
    <row r="436" spans="1:28" s="58" customFormat="1" x14ac:dyDescent="0.3">
      <c r="A436" s="91"/>
      <c r="B436" s="57"/>
      <c r="AA436" s="65"/>
      <c r="AB436" s="65"/>
    </row>
    <row r="437" spans="1:28" s="58" customFormat="1" x14ac:dyDescent="0.3">
      <c r="A437" s="91"/>
      <c r="B437" s="57"/>
      <c r="AA437" s="65"/>
      <c r="AB437" s="65"/>
    </row>
    <row r="438" spans="1:28" s="58" customFormat="1" x14ac:dyDescent="0.3">
      <c r="A438" s="91"/>
      <c r="B438" s="57"/>
      <c r="AA438" s="65"/>
      <c r="AB438" s="65"/>
    </row>
    <row r="439" spans="1:28" s="58" customFormat="1" x14ac:dyDescent="0.3">
      <c r="A439" s="91"/>
      <c r="B439" s="57"/>
      <c r="AA439" s="65"/>
      <c r="AB439" s="65"/>
    </row>
    <row r="440" spans="1:28" s="58" customFormat="1" x14ac:dyDescent="0.3">
      <c r="A440" s="91"/>
      <c r="B440" s="57"/>
      <c r="AA440" s="65"/>
      <c r="AB440" s="65"/>
    </row>
    <row r="441" spans="1:28" s="58" customFormat="1" x14ac:dyDescent="0.3">
      <c r="A441" s="91"/>
      <c r="B441" s="57"/>
      <c r="AA441" s="65"/>
      <c r="AB441" s="65"/>
    </row>
    <row r="442" spans="1:28" s="58" customFormat="1" x14ac:dyDescent="0.3">
      <c r="A442" s="91"/>
      <c r="B442" s="57"/>
      <c r="AA442" s="65"/>
      <c r="AB442" s="65"/>
    </row>
    <row r="443" spans="1:28" s="58" customFormat="1" x14ac:dyDescent="0.3">
      <c r="A443" s="91"/>
      <c r="B443" s="57"/>
      <c r="AA443" s="65"/>
      <c r="AB443" s="65"/>
    </row>
    <row r="444" spans="1:28" s="58" customFormat="1" x14ac:dyDescent="0.3">
      <c r="A444" s="91"/>
      <c r="B444" s="57"/>
      <c r="AA444" s="65"/>
      <c r="AB444" s="65"/>
    </row>
    <row r="445" spans="1:28" s="58" customFormat="1" x14ac:dyDescent="0.3">
      <c r="A445" s="91"/>
      <c r="B445" s="57"/>
      <c r="AA445" s="65"/>
      <c r="AB445" s="65"/>
    </row>
    <row r="446" spans="1:28" s="58" customFormat="1" x14ac:dyDescent="0.3">
      <c r="A446" s="91"/>
      <c r="B446" s="57"/>
      <c r="AA446" s="65"/>
      <c r="AB446" s="65"/>
    </row>
    <row r="447" spans="1:28" s="58" customFormat="1" x14ac:dyDescent="0.3">
      <c r="A447" s="91"/>
      <c r="B447" s="57"/>
      <c r="AA447" s="65"/>
      <c r="AB447" s="65"/>
    </row>
    <row r="448" spans="1:28" s="58" customFormat="1" x14ac:dyDescent="0.3">
      <c r="A448" s="91"/>
      <c r="B448" s="57"/>
      <c r="AA448" s="65"/>
      <c r="AB448" s="65"/>
    </row>
    <row r="449" spans="1:28" s="58" customFormat="1" x14ac:dyDescent="0.3">
      <c r="A449" s="91"/>
      <c r="B449" s="57"/>
      <c r="AA449" s="65"/>
      <c r="AB449" s="65"/>
    </row>
    <row r="450" spans="1:28" s="58" customFormat="1" x14ac:dyDescent="0.3">
      <c r="A450" s="91"/>
      <c r="B450" s="57"/>
      <c r="AA450" s="65"/>
      <c r="AB450" s="65"/>
    </row>
    <row r="451" spans="1:28" s="58" customFormat="1" x14ac:dyDescent="0.3">
      <c r="A451" s="91"/>
      <c r="B451" s="57"/>
      <c r="AA451" s="65"/>
      <c r="AB451" s="65"/>
    </row>
    <row r="452" spans="1:28" s="58" customFormat="1" x14ac:dyDescent="0.3">
      <c r="A452" s="91"/>
      <c r="B452" s="57"/>
      <c r="AA452" s="65"/>
      <c r="AB452" s="65"/>
    </row>
    <row r="453" spans="1:28" s="58" customFormat="1" x14ac:dyDescent="0.3">
      <c r="A453" s="91"/>
      <c r="B453" s="57"/>
      <c r="AA453" s="65"/>
      <c r="AB453" s="65"/>
    </row>
    <row r="454" spans="1:28" s="58" customFormat="1" x14ac:dyDescent="0.3">
      <c r="A454" s="91"/>
      <c r="B454" s="57"/>
      <c r="AA454" s="65"/>
      <c r="AB454" s="65"/>
    </row>
    <row r="455" spans="1:28" s="58" customFormat="1" x14ac:dyDescent="0.3">
      <c r="A455" s="91"/>
      <c r="B455" s="57"/>
      <c r="AA455" s="65"/>
      <c r="AB455" s="65"/>
    </row>
    <row r="456" spans="1:28" s="58" customFormat="1" x14ac:dyDescent="0.3">
      <c r="A456" s="91"/>
      <c r="B456" s="57"/>
      <c r="AA456" s="65"/>
      <c r="AB456" s="65"/>
    </row>
    <row r="457" spans="1:28" s="58" customFormat="1" x14ac:dyDescent="0.3">
      <c r="A457" s="91"/>
      <c r="B457" s="57"/>
      <c r="AA457" s="65"/>
      <c r="AB457" s="65"/>
    </row>
    <row r="458" spans="1:28" s="58" customFormat="1" x14ac:dyDescent="0.3">
      <c r="A458" s="91"/>
      <c r="B458" s="57"/>
      <c r="AA458" s="65"/>
      <c r="AB458" s="65"/>
    </row>
    <row r="459" spans="1:28" s="58" customFormat="1" x14ac:dyDescent="0.3">
      <c r="A459" s="91"/>
      <c r="B459" s="57"/>
      <c r="AA459" s="65"/>
      <c r="AB459" s="65"/>
    </row>
    <row r="460" spans="1:28" s="58" customFormat="1" x14ac:dyDescent="0.3">
      <c r="A460" s="91"/>
      <c r="B460" s="57"/>
      <c r="AA460" s="65"/>
      <c r="AB460" s="65"/>
    </row>
    <row r="461" spans="1:28" s="58" customFormat="1" x14ac:dyDescent="0.3">
      <c r="A461" s="91"/>
      <c r="B461" s="57"/>
      <c r="AA461" s="65"/>
      <c r="AB461" s="65"/>
    </row>
    <row r="462" spans="1:28" s="58" customFormat="1" x14ac:dyDescent="0.3">
      <c r="A462" s="91"/>
      <c r="B462" s="57"/>
      <c r="AA462" s="65"/>
      <c r="AB462" s="65"/>
    </row>
    <row r="463" spans="1:28" s="58" customFormat="1" x14ac:dyDescent="0.3">
      <c r="A463" s="91"/>
      <c r="B463" s="57"/>
      <c r="AA463" s="65"/>
      <c r="AB463" s="65"/>
    </row>
    <row r="464" spans="1:28" s="58" customFormat="1" x14ac:dyDescent="0.3">
      <c r="A464" s="91"/>
      <c r="B464" s="57"/>
      <c r="AA464" s="65"/>
      <c r="AB464" s="65"/>
    </row>
    <row r="465" spans="1:28" s="58" customFormat="1" x14ac:dyDescent="0.3">
      <c r="A465" s="91"/>
      <c r="B465" s="57"/>
      <c r="AA465" s="65"/>
      <c r="AB465" s="65"/>
    </row>
    <row r="466" spans="1:28" s="58" customFormat="1" x14ac:dyDescent="0.3">
      <c r="A466" s="91"/>
      <c r="B466" s="57"/>
      <c r="AA466" s="65"/>
      <c r="AB466" s="65"/>
    </row>
    <row r="467" spans="1:28" s="58" customFormat="1" x14ac:dyDescent="0.3">
      <c r="A467" s="91"/>
      <c r="B467" s="57"/>
      <c r="AA467" s="65"/>
      <c r="AB467" s="65"/>
    </row>
    <row r="468" spans="1:28" s="58" customFormat="1" x14ac:dyDescent="0.3">
      <c r="A468" s="91"/>
      <c r="B468" s="57"/>
      <c r="AA468" s="65"/>
      <c r="AB468" s="65"/>
    </row>
    <row r="469" spans="1:28" s="58" customFormat="1" x14ac:dyDescent="0.3">
      <c r="A469" s="91"/>
      <c r="B469" s="57"/>
      <c r="AA469" s="65"/>
      <c r="AB469" s="65"/>
    </row>
    <row r="470" spans="1:28" s="58" customFormat="1" x14ac:dyDescent="0.3">
      <c r="A470" s="91"/>
      <c r="B470" s="57"/>
      <c r="AA470" s="65"/>
      <c r="AB470" s="65"/>
    </row>
    <row r="471" spans="1:28" s="58" customFormat="1" x14ac:dyDescent="0.3">
      <c r="A471" s="91"/>
      <c r="B471" s="57"/>
      <c r="AA471" s="65"/>
      <c r="AB471" s="65"/>
    </row>
    <row r="472" spans="1:28" s="58" customFormat="1" x14ac:dyDescent="0.3">
      <c r="A472" s="91"/>
      <c r="B472" s="57"/>
      <c r="AA472" s="65"/>
      <c r="AB472" s="65"/>
    </row>
    <row r="473" spans="1:28" s="58" customFormat="1" x14ac:dyDescent="0.3">
      <c r="A473" s="91"/>
      <c r="B473" s="57"/>
      <c r="AA473" s="65"/>
      <c r="AB473" s="65"/>
    </row>
    <row r="474" spans="1:28" s="58" customFormat="1" x14ac:dyDescent="0.3">
      <c r="A474" s="91"/>
      <c r="B474" s="57"/>
      <c r="AA474" s="65"/>
      <c r="AB474" s="65"/>
    </row>
    <row r="475" spans="1:28" s="58" customFormat="1" x14ac:dyDescent="0.3">
      <c r="A475" s="91"/>
      <c r="B475" s="57"/>
      <c r="AA475" s="65"/>
      <c r="AB475" s="65"/>
    </row>
    <row r="476" spans="1:28" s="58" customFormat="1" x14ac:dyDescent="0.3">
      <c r="A476" s="91"/>
      <c r="B476" s="57"/>
      <c r="AA476" s="65"/>
      <c r="AB476" s="65"/>
    </row>
    <row r="477" spans="1:28" s="58" customFormat="1" x14ac:dyDescent="0.3">
      <c r="A477" s="91"/>
      <c r="B477" s="57"/>
      <c r="AA477" s="65"/>
      <c r="AB477" s="65"/>
    </row>
    <row r="478" spans="1:28" s="58" customFormat="1" x14ac:dyDescent="0.3">
      <c r="A478" s="91"/>
      <c r="B478" s="57"/>
      <c r="AA478" s="65"/>
      <c r="AB478" s="65"/>
    </row>
    <row r="479" spans="1:28" s="58" customFormat="1" x14ac:dyDescent="0.3">
      <c r="A479" s="91"/>
      <c r="B479" s="57"/>
      <c r="AA479" s="65"/>
      <c r="AB479" s="65"/>
    </row>
    <row r="480" spans="1:28" s="58" customFormat="1" x14ac:dyDescent="0.3">
      <c r="A480" s="91"/>
      <c r="B480" s="57"/>
      <c r="AA480" s="65"/>
      <c r="AB480" s="65"/>
    </row>
    <row r="481" spans="1:28" s="58" customFormat="1" x14ac:dyDescent="0.3">
      <c r="A481" s="91"/>
      <c r="B481" s="57"/>
      <c r="AA481" s="65"/>
      <c r="AB481" s="65"/>
    </row>
    <row r="482" spans="1:28" s="58" customFormat="1" x14ac:dyDescent="0.3">
      <c r="A482" s="91"/>
      <c r="B482" s="57"/>
      <c r="AA482" s="65"/>
      <c r="AB482" s="65"/>
    </row>
    <row r="483" spans="1:28" s="58" customFormat="1" x14ac:dyDescent="0.3">
      <c r="A483" s="91"/>
      <c r="B483" s="57"/>
      <c r="AA483" s="65"/>
      <c r="AB483" s="65"/>
    </row>
    <row r="484" spans="1:28" s="58" customFormat="1" x14ac:dyDescent="0.3">
      <c r="A484" s="91"/>
      <c r="B484" s="57"/>
      <c r="AA484" s="65"/>
      <c r="AB484" s="65"/>
    </row>
    <row r="485" spans="1:28" s="58" customFormat="1" x14ac:dyDescent="0.3">
      <c r="A485" s="91"/>
      <c r="B485" s="57"/>
      <c r="AA485" s="65"/>
      <c r="AB485" s="65"/>
    </row>
    <row r="486" spans="1:28" s="58" customFormat="1" x14ac:dyDescent="0.3">
      <c r="A486" s="91"/>
      <c r="B486" s="57"/>
      <c r="AA486" s="65"/>
      <c r="AB486" s="65"/>
    </row>
    <row r="487" spans="1:28" s="58" customFormat="1" x14ac:dyDescent="0.3">
      <c r="A487" s="91"/>
      <c r="B487" s="57"/>
      <c r="AA487" s="65"/>
      <c r="AB487" s="65"/>
    </row>
    <row r="488" spans="1:28" s="58" customFormat="1" x14ac:dyDescent="0.3">
      <c r="A488" s="91"/>
      <c r="B488" s="57"/>
      <c r="AA488" s="65"/>
      <c r="AB488" s="65"/>
    </row>
    <row r="489" spans="1:28" s="58" customFormat="1" x14ac:dyDescent="0.3">
      <c r="A489" s="91"/>
      <c r="B489" s="57"/>
      <c r="AA489" s="65"/>
      <c r="AB489" s="65"/>
    </row>
    <row r="490" spans="1:28" s="58" customFormat="1" x14ac:dyDescent="0.3">
      <c r="A490" s="91"/>
      <c r="B490" s="57"/>
      <c r="AA490" s="65"/>
      <c r="AB490" s="65"/>
    </row>
    <row r="491" spans="1:28" s="58" customFormat="1" x14ac:dyDescent="0.3">
      <c r="A491" s="91"/>
      <c r="B491" s="57"/>
      <c r="AA491" s="65"/>
      <c r="AB491" s="65"/>
    </row>
    <row r="492" spans="1:28" s="58" customFormat="1" x14ac:dyDescent="0.3">
      <c r="A492" s="91"/>
      <c r="B492" s="57"/>
      <c r="AA492" s="65"/>
      <c r="AB492" s="65"/>
    </row>
    <row r="493" spans="1:28" s="58" customFormat="1" x14ac:dyDescent="0.3">
      <c r="A493" s="91"/>
      <c r="B493" s="57"/>
      <c r="AA493" s="65"/>
      <c r="AB493" s="65"/>
    </row>
    <row r="494" spans="1:28" s="58" customFormat="1" x14ac:dyDescent="0.3">
      <c r="A494" s="91"/>
      <c r="B494" s="57"/>
      <c r="AA494" s="65"/>
      <c r="AB494" s="65"/>
    </row>
    <row r="495" spans="1:28" s="58" customFormat="1" x14ac:dyDescent="0.3">
      <c r="A495" s="91"/>
      <c r="B495" s="57"/>
      <c r="AA495" s="65"/>
      <c r="AB495" s="65"/>
    </row>
    <row r="496" spans="1:28" s="58" customFormat="1" x14ac:dyDescent="0.3">
      <c r="A496" s="91"/>
      <c r="B496" s="57"/>
      <c r="AA496" s="65"/>
      <c r="AB496" s="65"/>
    </row>
    <row r="497" spans="1:28" s="58" customFormat="1" x14ac:dyDescent="0.3">
      <c r="A497" s="91"/>
      <c r="B497" s="57"/>
      <c r="AA497" s="65"/>
      <c r="AB497" s="65"/>
    </row>
    <row r="498" spans="1:28" s="58" customFormat="1" x14ac:dyDescent="0.3">
      <c r="A498" s="91"/>
      <c r="B498" s="57"/>
      <c r="AA498" s="65"/>
      <c r="AB498" s="65"/>
    </row>
    <row r="499" spans="1:28" s="58" customFormat="1" x14ac:dyDescent="0.3">
      <c r="A499" s="91"/>
      <c r="B499" s="57"/>
      <c r="AA499" s="65"/>
      <c r="AB499" s="65"/>
    </row>
    <row r="500" spans="1:28" s="58" customFormat="1" x14ac:dyDescent="0.3">
      <c r="A500" s="91"/>
      <c r="B500" s="57"/>
      <c r="AA500" s="65"/>
      <c r="AB500" s="65"/>
    </row>
    <row r="501" spans="1:28" s="58" customFormat="1" x14ac:dyDescent="0.3">
      <c r="A501" s="91"/>
      <c r="B501" s="57"/>
      <c r="AA501" s="65"/>
      <c r="AB501" s="65"/>
    </row>
    <row r="502" spans="1:28" s="58" customFormat="1" x14ac:dyDescent="0.3">
      <c r="A502" s="91"/>
      <c r="B502" s="57"/>
      <c r="AA502" s="65"/>
      <c r="AB502" s="65"/>
    </row>
    <row r="503" spans="1:28" s="58" customFormat="1" x14ac:dyDescent="0.3">
      <c r="A503" s="91"/>
      <c r="B503" s="57"/>
      <c r="AA503" s="65"/>
      <c r="AB503" s="65"/>
    </row>
    <row r="504" spans="1:28" s="58" customFormat="1" x14ac:dyDescent="0.3">
      <c r="A504" s="91"/>
      <c r="B504" s="57"/>
      <c r="AA504" s="65"/>
      <c r="AB504" s="65"/>
    </row>
    <row r="505" spans="1:28" s="58" customFormat="1" x14ac:dyDescent="0.3">
      <c r="A505" s="91"/>
      <c r="B505" s="57"/>
      <c r="AA505" s="65"/>
      <c r="AB505" s="65"/>
    </row>
    <row r="506" spans="1:28" s="58" customFormat="1" x14ac:dyDescent="0.3">
      <c r="A506" s="91"/>
      <c r="B506" s="57"/>
      <c r="AA506" s="65"/>
      <c r="AB506" s="65"/>
    </row>
    <row r="507" spans="1:28" s="58" customFormat="1" x14ac:dyDescent="0.3">
      <c r="A507" s="91"/>
      <c r="B507" s="57"/>
      <c r="AA507" s="65"/>
      <c r="AB507" s="65"/>
    </row>
    <row r="508" spans="1:28" s="58" customFormat="1" x14ac:dyDescent="0.3">
      <c r="A508" s="91"/>
      <c r="B508" s="57"/>
      <c r="AA508" s="65"/>
      <c r="AB508" s="65"/>
    </row>
    <row r="509" spans="1:28" s="58" customFormat="1" x14ac:dyDescent="0.3">
      <c r="A509" s="91"/>
      <c r="B509" s="57"/>
      <c r="AA509" s="65"/>
      <c r="AB509" s="65"/>
    </row>
    <row r="510" spans="1:28" s="58" customFormat="1" x14ac:dyDescent="0.3">
      <c r="A510" s="91"/>
      <c r="B510" s="57"/>
      <c r="AA510" s="65"/>
      <c r="AB510" s="65"/>
    </row>
    <row r="511" spans="1:28" s="58" customFormat="1" x14ac:dyDescent="0.3">
      <c r="A511" s="91"/>
      <c r="B511" s="57"/>
      <c r="AA511" s="65"/>
      <c r="AB511" s="65"/>
    </row>
    <row r="512" spans="1:28" s="58" customFormat="1" x14ac:dyDescent="0.3">
      <c r="A512" s="91"/>
      <c r="B512" s="57"/>
      <c r="AA512" s="65"/>
      <c r="AB512" s="65"/>
    </row>
    <row r="513" spans="1:28" s="58" customFormat="1" x14ac:dyDescent="0.3">
      <c r="A513" s="91"/>
      <c r="B513" s="57"/>
      <c r="AA513" s="65"/>
      <c r="AB513" s="65"/>
    </row>
    <row r="514" spans="1:28" s="58" customFormat="1" x14ac:dyDescent="0.3">
      <c r="A514" s="91"/>
      <c r="B514" s="57"/>
      <c r="AA514" s="65"/>
      <c r="AB514" s="65"/>
    </row>
    <row r="515" spans="1:28" s="58" customFormat="1" x14ac:dyDescent="0.3">
      <c r="A515" s="91"/>
      <c r="B515" s="57"/>
      <c r="AA515" s="65"/>
      <c r="AB515" s="65"/>
    </row>
    <row r="516" spans="1:28" s="58" customFormat="1" x14ac:dyDescent="0.3">
      <c r="A516" s="91"/>
      <c r="B516" s="57"/>
      <c r="AA516" s="65"/>
      <c r="AB516" s="65"/>
    </row>
    <row r="517" spans="1:28" s="58" customFormat="1" x14ac:dyDescent="0.3">
      <c r="A517" s="91"/>
      <c r="B517" s="57"/>
      <c r="AA517" s="65"/>
      <c r="AB517" s="65"/>
    </row>
    <row r="518" spans="1:28" s="58" customFormat="1" x14ac:dyDescent="0.3">
      <c r="A518" s="91"/>
      <c r="B518" s="57"/>
      <c r="AA518" s="65"/>
      <c r="AB518" s="65"/>
    </row>
    <row r="519" spans="1:28" s="58" customFormat="1" x14ac:dyDescent="0.3">
      <c r="A519" s="91"/>
      <c r="B519" s="57"/>
      <c r="AA519" s="65"/>
      <c r="AB519" s="65"/>
    </row>
    <row r="520" spans="1:28" s="58" customFormat="1" x14ac:dyDescent="0.3">
      <c r="A520" s="91"/>
      <c r="B520" s="57"/>
      <c r="AA520" s="65"/>
      <c r="AB520" s="65"/>
    </row>
    <row r="521" spans="1:28" s="58" customFormat="1" x14ac:dyDescent="0.3">
      <c r="A521" s="91"/>
      <c r="B521" s="57"/>
      <c r="AA521" s="65"/>
      <c r="AB521" s="65"/>
    </row>
    <row r="522" spans="1:28" s="58" customFormat="1" x14ac:dyDescent="0.3">
      <c r="A522" s="91"/>
      <c r="B522" s="57"/>
      <c r="AA522" s="65"/>
      <c r="AB522" s="65"/>
    </row>
    <row r="523" spans="1:28" s="58" customFormat="1" x14ac:dyDescent="0.3">
      <c r="A523" s="91"/>
      <c r="B523" s="57"/>
      <c r="AA523" s="65"/>
      <c r="AB523" s="65"/>
    </row>
    <row r="524" spans="1:28" s="58" customFormat="1" x14ac:dyDescent="0.3">
      <c r="A524" s="91"/>
      <c r="B524" s="57"/>
      <c r="AA524" s="65"/>
      <c r="AB524" s="65"/>
    </row>
    <row r="525" spans="1:28" s="58" customFormat="1" x14ac:dyDescent="0.3">
      <c r="A525" s="91"/>
      <c r="B525" s="57"/>
      <c r="AA525" s="65"/>
      <c r="AB525" s="65"/>
    </row>
    <row r="526" spans="1:28" s="58" customFormat="1" x14ac:dyDescent="0.3">
      <c r="A526" s="91"/>
      <c r="B526" s="57"/>
      <c r="AA526" s="65"/>
      <c r="AB526" s="65"/>
    </row>
    <row r="527" spans="1:28" s="58" customFormat="1" x14ac:dyDescent="0.3">
      <c r="A527" s="91"/>
      <c r="B527" s="57"/>
      <c r="AA527" s="65"/>
      <c r="AB527" s="65"/>
    </row>
    <row r="528" spans="1:28" s="58" customFormat="1" x14ac:dyDescent="0.3">
      <c r="A528" s="91"/>
      <c r="B528" s="57"/>
      <c r="AA528" s="65"/>
      <c r="AB528" s="65"/>
    </row>
    <row r="529" spans="1:29" s="58" customFormat="1" x14ac:dyDescent="0.3">
      <c r="A529" s="91"/>
      <c r="B529" s="57"/>
      <c r="AA529" s="65"/>
      <c r="AB529" s="65"/>
    </row>
    <row r="530" spans="1:29" s="58" customFormat="1" x14ac:dyDescent="0.3">
      <c r="A530" s="91"/>
      <c r="B530" s="57"/>
      <c r="AA530" s="65"/>
      <c r="AB530" s="65"/>
    </row>
    <row r="531" spans="1:29" s="58" customFormat="1" x14ac:dyDescent="0.3">
      <c r="A531" s="91"/>
      <c r="B531" s="57"/>
      <c r="AA531" s="65"/>
      <c r="AB531" s="65"/>
    </row>
    <row r="532" spans="1:29" s="58" customFormat="1" x14ac:dyDescent="0.3">
      <c r="A532" s="91"/>
      <c r="B532" s="57"/>
      <c r="AA532" s="65"/>
      <c r="AB532" s="65"/>
    </row>
    <row r="533" spans="1:29" s="58" customFormat="1" x14ac:dyDescent="0.3">
      <c r="A533" s="91"/>
      <c r="B533" s="57"/>
      <c r="AA533" s="62"/>
      <c r="AB533" s="62"/>
      <c r="AC533" s="64"/>
    </row>
    <row r="534" spans="1:29" s="58" customFormat="1" x14ac:dyDescent="0.3">
      <c r="A534" s="91"/>
      <c r="B534" s="57"/>
      <c r="AA534" s="62"/>
      <c r="AB534" s="62"/>
      <c r="AC534" s="64"/>
    </row>
    <row r="535" spans="1:29" s="58" customFormat="1" x14ac:dyDescent="0.3">
      <c r="A535" s="91"/>
      <c r="B535" s="57"/>
      <c r="AA535" s="62"/>
      <c r="AB535" s="62"/>
      <c r="AC535" s="64"/>
    </row>
    <row r="536" spans="1:29" s="58" customFormat="1" x14ac:dyDescent="0.3">
      <c r="A536" s="91"/>
      <c r="B536" s="57"/>
      <c r="AA536" s="62"/>
      <c r="AB536" s="62"/>
      <c r="AC536" s="64"/>
    </row>
    <row r="537" spans="1:29" s="58" customFormat="1" x14ac:dyDescent="0.3">
      <c r="A537" s="91"/>
      <c r="B537" s="57"/>
      <c r="AA537" s="62"/>
      <c r="AB537" s="62"/>
      <c r="AC537" s="64"/>
    </row>
    <row r="538" spans="1:29" s="58" customFormat="1" x14ac:dyDescent="0.3">
      <c r="A538" s="91"/>
      <c r="B538" s="57"/>
      <c r="AA538" s="62"/>
      <c r="AB538" s="62"/>
      <c r="AC538" s="64"/>
    </row>
    <row r="539" spans="1:29" s="58" customFormat="1" x14ac:dyDescent="0.3">
      <c r="A539" s="91"/>
      <c r="B539" s="57"/>
      <c r="AA539" s="62"/>
      <c r="AB539" s="62"/>
      <c r="AC539" s="64"/>
    </row>
    <row r="540" spans="1:29" s="58" customFormat="1" x14ac:dyDescent="0.3">
      <c r="A540" s="91"/>
      <c r="B540" s="57"/>
      <c r="AA540" s="62"/>
      <c r="AB540" s="62"/>
      <c r="AC540" s="64"/>
    </row>
    <row r="541" spans="1:29" s="58" customFormat="1" x14ac:dyDescent="0.3">
      <c r="A541" s="91"/>
      <c r="B541" s="57"/>
      <c r="AA541" s="62"/>
      <c r="AB541" s="62"/>
      <c r="AC541" s="64"/>
    </row>
    <row r="542" spans="1:29" s="58" customFormat="1" x14ac:dyDescent="0.3">
      <c r="A542" s="91"/>
      <c r="B542" s="57"/>
      <c r="AA542" s="62"/>
      <c r="AB542" s="62"/>
      <c r="AC542" s="64"/>
    </row>
    <row r="543" spans="1:29" s="58" customFormat="1" x14ac:dyDescent="0.3">
      <c r="A543" s="91"/>
      <c r="B543" s="57"/>
      <c r="AA543" s="62"/>
      <c r="AB543" s="62"/>
      <c r="AC543" s="64"/>
    </row>
    <row r="544" spans="1:29" s="58" customFormat="1" x14ac:dyDescent="0.3">
      <c r="A544" s="91"/>
      <c r="B544" s="57"/>
      <c r="AA544" s="62"/>
      <c r="AB544" s="62"/>
      <c r="AC544" s="64"/>
    </row>
    <row r="545" spans="1:29" s="58" customFormat="1" x14ac:dyDescent="0.3">
      <c r="A545" s="91"/>
      <c r="B545" s="57"/>
      <c r="AA545" s="62"/>
      <c r="AB545" s="62"/>
      <c r="AC545" s="64"/>
    </row>
    <row r="546" spans="1:29" s="58" customFormat="1" x14ac:dyDescent="0.3">
      <c r="A546" s="91"/>
      <c r="B546" s="57"/>
      <c r="AA546" s="62"/>
      <c r="AB546" s="62"/>
      <c r="AC546" s="64"/>
    </row>
    <row r="547" spans="1:29" s="58" customFormat="1" x14ac:dyDescent="0.3">
      <c r="A547" s="91"/>
      <c r="B547" s="57"/>
      <c r="AA547" s="62"/>
      <c r="AB547" s="62"/>
      <c r="AC547" s="64"/>
    </row>
    <row r="548" spans="1:29" s="58" customFormat="1" x14ac:dyDescent="0.3">
      <c r="A548" s="91"/>
      <c r="B548" s="57"/>
      <c r="AA548" s="62"/>
      <c r="AB548" s="62"/>
      <c r="AC548" s="64"/>
    </row>
    <row r="549" spans="1:29" s="58" customFormat="1" x14ac:dyDescent="0.3">
      <c r="A549" s="91"/>
      <c r="B549" s="57"/>
      <c r="AA549" s="62"/>
      <c r="AB549" s="62"/>
      <c r="AC549" s="64"/>
    </row>
    <row r="550" spans="1:29" s="58" customFormat="1" x14ac:dyDescent="0.3">
      <c r="A550" s="91"/>
      <c r="B550" s="57"/>
      <c r="AA550" s="62"/>
      <c r="AB550" s="62"/>
      <c r="AC550" s="64"/>
    </row>
    <row r="551" spans="1:29" s="58" customFormat="1" x14ac:dyDescent="0.3">
      <c r="A551" s="91"/>
      <c r="B551" s="57"/>
      <c r="AA551" s="62"/>
      <c r="AB551" s="62"/>
      <c r="AC551" s="64"/>
    </row>
    <row r="552" spans="1:29" s="58" customFormat="1" x14ac:dyDescent="0.3">
      <c r="A552" s="91"/>
      <c r="B552" s="57"/>
      <c r="AA552" s="62"/>
      <c r="AB552" s="62"/>
      <c r="AC552" s="64"/>
    </row>
    <row r="553" spans="1:29" s="58" customFormat="1" x14ac:dyDescent="0.3">
      <c r="A553" s="91"/>
      <c r="B553" s="57"/>
      <c r="AA553" s="62"/>
      <c r="AB553" s="62"/>
      <c r="AC553" s="64"/>
    </row>
    <row r="554" spans="1:29" s="58" customFormat="1" x14ac:dyDescent="0.3">
      <c r="A554" s="91"/>
      <c r="B554" s="57"/>
      <c r="AA554" s="62"/>
      <c r="AB554" s="62"/>
      <c r="AC554" s="64"/>
    </row>
    <row r="555" spans="1:29" s="58" customFormat="1" x14ac:dyDescent="0.3">
      <c r="A555" s="91"/>
      <c r="B555" s="57"/>
      <c r="AA555" s="62"/>
      <c r="AB555" s="62"/>
      <c r="AC555" s="64"/>
    </row>
    <row r="556" spans="1:29" s="58" customFormat="1" x14ac:dyDescent="0.3">
      <c r="A556" s="91"/>
      <c r="B556" s="57"/>
      <c r="AA556" s="62"/>
      <c r="AB556" s="62"/>
      <c r="AC556" s="64"/>
    </row>
    <row r="557" spans="1:29" s="58" customFormat="1" x14ac:dyDescent="0.3">
      <c r="A557" s="91"/>
      <c r="B557" s="57"/>
      <c r="AA557" s="62"/>
      <c r="AB557" s="62"/>
      <c r="AC557" s="64"/>
    </row>
    <row r="558" spans="1:29" s="58" customFormat="1" x14ac:dyDescent="0.3">
      <c r="A558" s="91"/>
      <c r="B558" s="57"/>
      <c r="AA558" s="62"/>
      <c r="AB558" s="62"/>
      <c r="AC558" s="64"/>
    </row>
    <row r="559" spans="1:29" s="58" customFormat="1" x14ac:dyDescent="0.3">
      <c r="A559" s="91"/>
      <c r="B559" s="57"/>
      <c r="AA559" s="62"/>
      <c r="AB559" s="62"/>
      <c r="AC559" s="64"/>
    </row>
    <row r="560" spans="1:29" s="58" customFormat="1" x14ac:dyDescent="0.3">
      <c r="A560" s="91"/>
      <c r="B560" s="57"/>
      <c r="AA560" s="62"/>
      <c r="AB560" s="62"/>
      <c r="AC560" s="64"/>
    </row>
    <row r="561" spans="1:29" s="58" customFormat="1" x14ac:dyDescent="0.3">
      <c r="A561" s="91"/>
      <c r="B561" s="57"/>
      <c r="AA561" s="62"/>
      <c r="AB561" s="62"/>
      <c r="AC561" s="64"/>
    </row>
    <row r="562" spans="1:29" s="58" customFormat="1" x14ac:dyDescent="0.3">
      <c r="A562" s="91"/>
      <c r="B562" s="57"/>
      <c r="AA562" s="62"/>
      <c r="AB562" s="62"/>
      <c r="AC562" s="64"/>
    </row>
    <row r="563" spans="1:29" s="58" customFormat="1" x14ac:dyDescent="0.3">
      <c r="A563" s="91"/>
      <c r="B563" s="57"/>
      <c r="AA563" s="62"/>
      <c r="AB563" s="62"/>
      <c r="AC563" s="64"/>
    </row>
    <row r="564" spans="1:29" s="58" customFormat="1" x14ac:dyDescent="0.3">
      <c r="A564" s="91"/>
      <c r="B564" s="57"/>
      <c r="AA564" s="62"/>
      <c r="AB564" s="62"/>
      <c r="AC564" s="64"/>
    </row>
    <row r="565" spans="1:29" s="58" customFormat="1" x14ac:dyDescent="0.3">
      <c r="A565" s="91"/>
      <c r="B565" s="57"/>
      <c r="AA565" s="62"/>
      <c r="AB565" s="62"/>
      <c r="AC565" s="64"/>
    </row>
    <row r="566" spans="1:29" s="58" customFormat="1" x14ac:dyDescent="0.3">
      <c r="A566" s="91"/>
      <c r="B566" s="57"/>
      <c r="AA566" s="62"/>
      <c r="AB566" s="62"/>
      <c r="AC566" s="64"/>
    </row>
    <row r="567" spans="1:29" s="58" customFormat="1" x14ac:dyDescent="0.3">
      <c r="A567" s="91"/>
      <c r="B567" s="57"/>
      <c r="AA567" s="62"/>
      <c r="AB567" s="62"/>
      <c r="AC567" s="64"/>
    </row>
    <row r="568" spans="1:29" s="58" customFormat="1" x14ac:dyDescent="0.3">
      <c r="A568" s="91"/>
      <c r="B568" s="57"/>
      <c r="AA568" s="62"/>
      <c r="AB568" s="62"/>
      <c r="AC568" s="64"/>
    </row>
    <row r="569" spans="1:29" s="58" customFormat="1" x14ac:dyDescent="0.3">
      <c r="A569" s="91"/>
      <c r="B569" s="57"/>
      <c r="AA569" s="62"/>
      <c r="AB569" s="62"/>
      <c r="AC569" s="64"/>
    </row>
    <row r="570" spans="1:29" s="58" customFormat="1" x14ac:dyDescent="0.3">
      <c r="A570" s="91"/>
      <c r="B570" s="57"/>
      <c r="AA570" s="62"/>
      <c r="AB570" s="62"/>
      <c r="AC570" s="64"/>
    </row>
    <row r="571" spans="1:29" s="58" customFormat="1" x14ac:dyDescent="0.3">
      <c r="A571" s="91"/>
      <c r="B571" s="57"/>
      <c r="AA571" s="62"/>
      <c r="AB571" s="62"/>
      <c r="AC571" s="64"/>
    </row>
    <row r="572" spans="1:29" s="58" customFormat="1" x14ac:dyDescent="0.3">
      <c r="A572" s="91"/>
      <c r="B572" s="57"/>
      <c r="AA572" s="62"/>
      <c r="AB572" s="62"/>
      <c r="AC572" s="64"/>
    </row>
    <row r="573" spans="1:29" s="58" customFormat="1" x14ac:dyDescent="0.3">
      <c r="A573" s="91"/>
      <c r="B573" s="57"/>
      <c r="AA573" s="62"/>
      <c r="AB573" s="62"/>
      <c r="AC573" s="64"/>
    </row>
    <row r="574" spans="1:29" s="58" customFormat="1" x14ac:dyDescent="0.3">
      <c r="A574" s="91"/>
      <c r="B574" s="57"/>
      <c r="AA574" s="62"/>
      <c r="AB574" s="62"/>
      <c r="AC574" s="64"/>
    </row>
    <row r="575" spans="1:29" s="58" customFormat="1" x14ac:dyDescent="0.3">
      <c r="A575" s="91"/>
      <c r="B575" s="57"/>
      <c r="AA575" s="62"/>
      <c r="AB575" s="62"/>
      <c r="AC575" s="64"/>
    </row>
    <row r="576" spans="1:29" s="58" customFormat="1" x14ac:dyDescent="0.3">
      <c r="A576" s="91"/>
      <c r="B576" s="57"/>
      <c r="AA576" s="62"/>
      <c r="AB576" s="62"/>
      <c r="AC576" s="64"/>
    </row>
    <row r="577" spans="1:29" s="58" customFormat="1" x14ac:dyDescent="0.3">
      <c r="A577" s="91"/>
      <c r="B577" s="57"/>
      <c r="AA577" s="62"/>
      <c r="AB577" s="62"/>
      <c r="AC577" s="64"/>
    </row>
    <row r="578" spans="1:29" s="58" customFormat="1" x14ac:dyDescent="0.3">
      <c r="A578" s="91"/>
      <c r="B578" s="57"/>
      <c r="AA578" s="62"/>
      <c r="AB578" s="62"/>
      <c r="AC578" s="64"/>
    </row>
    <row r="579" spans="1:29" s="58" customFormat="1" x14ac:dyDescent="0.3">
      <c r="A579" s="91"/>
      <c r="B579" s="57"/>
      <c r="AA579" s="62"/>
      <c r="AB579" s="62"/>
      <c r="AC579" s="64"/>
    </row>
    <row r="580" spans="1:29" s="58" customFormat="1" x14ac:dyDescent="0.3">
      <c r="A580" s="91"/>
      <c r="B580" s="57"/>
      <c r="AA580" s="62"/>
      <c r="AB580" s="62"/>
      <c r="AC580" s="64"/>
    </row>
    <row r="581" spans="1:29" s="58" customFormat="1" x14ac:dyDescent="0.3">
      <c r="A581" s="91"/>
      <c r="B581" s="57"/>
      <c r="AA581" s="62"/>
      <c r="AB581" s="62"/>
      <c r="AC581" s="64"/>
    </row>
    <row r="582" spans="1:29" s="58" customFormat="1" x14ac:dyDescent="0.3">
      <c r="A582" s="91"/>
      <c r="B582" s="57"/>
      <c r="AA582" s="62"/>
      <c r="AB582" s="62"/>
      <c r="AC582" s="64"/>
    </row>
    <row r="583" spans="1:29" s="58" customFormat="1" x14ac:dyDescent="0.3">
      <c r="A583" s="91"/>
      <c r="B583" s="57"/>
      <c r="AA583" s="62"/>
      <c r="AB583" s="62"/>
      <c r="AC583" s="64"/>
    </row>
    <row r="584" spans="1:29" s="58" customFormat="1" x14ac:dyDescent="0.3">
      <c r="A584" s="91"/>
      <c r="B584" s="57"/>
      <c r="AA584" s="62"/>
      <c r="AB584" s="62"/>
      <c r="AC584" s="64"/>
    </row>
    <row r="585" spans="1:29" s="58" customFormat="1" x14ac:dyDescent="0.3">
      <c r="A585" s="91"/>
      <c r="B585" s="57"/>
      <c r="AA585" s="62"/>
      <c r="AB585" s="62"/>
      <c r="AC585" s="64"/>
    </row>
    <row r="586" spans="1:29" s="58" customFormat="1" x14ac:dyDescent="0.3">
      <c r="A586" s="91"/>
      <c r="B586" s="57"/>
      <c r="AA586" s="62"/>
      <c r="AB586" s="62"/>
      <c r="AC586" s="64"/>
    </row>
    <row r="587" spans="1:29" s="58" customFormat="1" x14ac:dyDescent="0.3">
      <c r="A587" s="91"/>
      <c r="B587" s="57"/>
      <c r="AA587" s="62"/>
      <c r="AB587" s="62"/>
      <c r="AC587" s="64"/>
    </row>
    <row r="588" spans="1:29" s="58" customFormat="1" x14ac:dyDescent="0.3">
      <c r="A588" s="91"/>
      <c r="B588" s="57"/>
      <c r="AA588" s="62"/>
      <c r="AB588" s="62"/>
      <c r="AC588" s="64"/>
    </row>
    <row r="589" spans="1:29" s="58" customFormat="1" x14ac:dyDescent="0.3">
      <c r="A589" s="91"/>
      <c r="B589" s="57"/>
      <c r="AA589" s="62"/>
      <c r="AB589" s="62"/>
      <c r="AC589" s="64"/>
    </row>
    <row r="590" spans="1:29" s="58" customFormat="1" x14ac:dyDescent="0.3">
      <c r="A590" s="91"/>
      <c r="B590" s="57"/>
      <c r="AA590" s="62"/>
      <c r="AB590" s="62"/>
      <c r="AC590" s="64"/>
    </row>
    <row r="591" spans="1:29" s="58" customFormat="1" x14ac:dyDescent="0.3">
      <c r="A591" s="91"/>
      <c r="B591" s="57"/>
      <c r="AA591" s="62"/>
      <c r="AB591" s="62"/>
      <c r="AC591" s="64"/>
    </row>
    <row r="592" spans="1:29" s="58" customFormat="1" x14ac:dyDescent="0.3">
      <c r="A592" s="91"/>
      <c r="B592" s="57"/>
      <c r="AA592" s="62"/>
      <c r="AB592" s="62"/>
      <c r="AC592" s="64"/>
    </row>
    <row r="593" spans="1:29" s="58" customFormat="1" x14ac:dyDescent="0.3">
      <c r="A593" s="91"/>
      <c r="B593" s="57"/>
      <c r="AA593" s="62"/>
      <c r="AB593" s="62"/>
      <c r="AC593" s="64"/>
    </row>
    <row r="594" spans="1:29" s="58" customFormat="1" x14ac:dyDescent="0.3">
      <c r="A594" s="91"/>
      <c r="B594" s="57"/>
      <c r="AA594" s="62"/>
      <c r="AB594" s="62"/>
      <c r="AC594" s="64"/>
    </row>
    <row r="595" spans="1:29" s="58" customFormat="1" x14ac:dyDescent="0.3">
      <c r="A595" s="91"/>
      <c r="B595" s="57"/>
      <c r="AA595" s="62"/>
      <c r="AB595" s="62"/>
      <c r="AC595" s="64"/>
    </row>
  </sheetData>
  <sortState xmlns:xlrd2="http://schemas.microsoft.com/office/spreadsheetml/2017/richdata2" ref="A2:AH135">
    <sortCondition ref="A2:A135"/>
  </sortState>
  <phoneticPr fontId="29" type="noConversion"/>
  <pageMargins left="0.51181102362204722" right="0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 platit restante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2021-04-22T06:36:06Z</cp:lastPrinted>
  <dcterms:created xsi:type="dcterms:W3CDTF">2019-01-11T08:11:02Z</dcterms:created>
  <dcterms:modified xsi:type="dcterms:W3CDTF">2021-09-28T06:17:16Z</dcterms:modified>
</cp:coreProperties>
</file>